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7 класс" sheetId="1" state="visible" r:id="rId3"/>
    <sheet name="8 класс" sheetId="2" state="visible" r:id="rId4"/>
    <sheet name="9 класс" sheetId="3" state="visible" r:id="rId5"/>
    <sheet name="10 класс" sheetId="4" state="visible" r:id="rId6"/>
    <sheet name="11 класс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<sst xmlns="http://schemas.openxmlformats.org/spreadsheetml/2006/main" count="3286" uniqueCount="986">
  <si>
    <t xml:space="preserve">Фамилия</t>
  </si>
  <si>
    <t xml:space="preserve">Имя</t>
  </si>
  <si>
    <t xml:space="preserve">Отчество</t>
  </si>
  <si>
    <t xml:space="preserve">Населённый пункт</t>
  </si>
  <si>
    <t xml:space="preserve">Класс</t>
  </si>
  <si>
    <t xml:space="preserve">Теоретический тур</t>
  </si>
  <si>
    <t xml:space="preserve">Σ</t>
  </si>
  <si>
    <t xml:space="preserve">Шмельков</t>
  </si>
  <si>
    <t xml:space="preserve">Евгений</t>
  </si>
  <si>
    <t xml:space="preserve">Михайлович</t>
  </si>
  <si>
    <t xml:space="preserve">г. Москва</t>
  </si>
  <si>
    <t xml:space="preserve">7</t>
  </si>
  <si>
    <t xml:space="preserve">Победитель</t>
  </si>
  <si>
    <t xml:space="preserve">Кожевников</t>
  </si>
  <si>
    <t xml:space="preserve">Олег</t>
  </si>
  <si>
    <t xml:space="preserve">Владиславович</t>
  </si>
  <si>
    <t xml:space="preserve">г. Долгопрудный</t>
  </si>
  <si>
    <t xml:space="preserve">Емельянов</t>
  </si>
  <si>
    <t xml:space="preserve">Александрович</t>
  </si>
  <si>
    <t xml:space="preserve">6</t>
  </si>
  <si>
    <t xml:space="preserve">Есин</t>
  </si>
  <si>
    <t xml:space="preserve">Серафим</t>
  </si>
  <si>
    <t xml:space="preserve">Антонович</t>
  </si>
  <si>
    <t xml:space="preserve">Грякалова</t>
  </si>
  <si>
    <t xml:space="preserve">Мария</t>
  </si>
  <si>
    <t xml:space="preserve">Александровна</t>
  </si>
  <si>
    <t xml:space="preserve">г. Санкт-Петербург</t>
  </si>
  <si>
    <t xml:space="preserve">Диплом 2 степени</t>
  </si>
  <si>
    <t xml:space="preserve">Кинеев</t>
  </si>
  <si>
    <t xml:space="preserve">Влад</t>
  </si>
  <si>
    <t xml:space="preserve">Олегович</t>
  </si>
  <si>
    <t xml:space="preserve">Митченкова</t>
  </si>
  <si>
    <t xml:space="preserve">Алёна</t>
  </si>
  <si>
    <t xml:space="preserve">Сергеевна</t>
  </si>
  <si>
    <t xml:space="preserve">с. Новая Усмань</t>
  </si>
  <si>
    <t xml:space="preserve">Рыжков</t>
  </si>
  <si>
    <t xml:space="preserve">Даниил</t>
  </si>
  <si>
    <t xml:space="preserve">Сергеевич</t>
  </si>
  <si>
    <t xml:space="preserve">Сланина</t>
  </si>
  <si>
    <t xml:space="preserve">Андреевна</t>
  </si>
  <si>
    <t xml:space="preserve">Юнусов</t>
  </si>
  <si>
    <t xml:space="preserve">Азамат</t>
  </si>
  <si>
    <t xml:space="preserve">Марсович</t>
  </si>
  <si>
    <t xml:space="preserve">г. Казань</t>
  </si>
  <si>
    <t xml:space="preserve">Акатьев</t>
  </si>
  <si>
    <t xml:space="preserve">Степан</t>
  </si>
  <si>
    <t xml:space="preserve">Никитич</t>
  </si>
  <si>
    <t xml:space="preserve">Лобанов</t>
  </si>
  <si>
    <t xml:space="preserve">Эдуард</t>
  </si>
  <si>
    <t xml:space="preserve">Булкин</t>
  </si>
  <si>
    <t xml:space="preserve">Александр</t>
  </si>
  <si>
    <t xml:space="preserve">Трамбаев</t>
  </si>
  <si>
    <t xml:space="preserve">Илья</t>
  </si>
  <si>
    <t xml:space="preserve">рп. Сузун</t>
  </si>
  <si>
    <t xml:space="preserve">Бояркин</t>
  </si>
  <si>
    <t xml:space="preserve">Иван</t>
  </si>
  <si>
    <t xml:space="preserve">Артемович</t>
  </si>
  <si>
    <t xml:space="preserve">Попов</t>
  </si>
  <si>
    <t xml:space="preserve">Петрович</t>
  </si>
  <si>
    <t xml:space="preserve">Корец</t>
  </si>
  <si>
    <t xml:space="preserve">Артём</t>
  </si>
  <si>
    <t xml:space="preserve">г. Балашиха</t>
  </si>
  <si>
    <t xml:space="preserve">Диплом 3 степени</t>
  </si>
  <si>
    <t xml:space="preserve">Кузнецов</t>
  </si>
  <si>
    <t xml:space="preserve">Семенович</t>
  </si>
  <si>
    <t xml:space="preserve">Костиков</t>
  </si>
  <si>
    <t xml:space="preserve">Никита</t>
  </si>
  <si>
    <t xml:space="preserve">Малий</t>
  </si>
  <si>
    <t xml:space="preserve">Николай</t>
  </si>
  <si>
    <t xml:space="preserve">Алексеевич</t>
  </si>
  <si>
    <t xml:space="preserve">4</t>
  </si>
  <si>
    <t xml:space="preserve">Артемов</t>
  </si>
  <si>
    <t xml:space="preserve">Виктор</t>
  </si>
  <si>
    <t xml:space="preserve">Дмитриевич</t>
  </si>
  <si>
    <t xml:space="preserve">Санкт-Петербург</t>
  </si>
  <si>
    <t xml:space="preserve">Григорьев</t>
  </si>
  <si>
    <t xml:space="preserve">Антон</t>
  </si>
  <si>
    <t xml:space="preserve">Денисович</t>
  </si>
  <si>
    <t xml:space="preserve">Мотков</t>
  </si>
  <si>
    <t xml:space="preserve">Мошков</t>
  </si>
  <si>
    <t xml:space="preserve">Шутов</t>
  </si>
  <si>
    <t xml:space="preserve">Андрей</t>
  </si>
  <si>
    <t xml:space="preserve">Рыбкин</t>
  </si>
  <si>
    <t xml:space="preserve">Михаил</t>
  </si>
  <si>
    <t xml:space="preserve">Евгеньевич</t>
  </si>
  <si>
    <t xml:space="preserve">г. Иваново</t>
  </si>
  <si>
    <t xml:space="preserve">Степаев</t>
  </si>
  <si>
    <t xml:space="preserve">Пётр</t>
  </si>
  <si>
    <t xml:space="preserve">Андреевич</t>
  </si>
  <si>
    <t xml:space="preserve">г. Саранск</t>
  </si>
  <si>
    <t xml:space="preserve">В✧✧кова</t>
  </si>
  <si>
    <t xml:space="preserve">Дмитриевна</t>
  </si>
  <si>
    <t xml:space="preserve">К✧✧тромина</t>
  </si>
  <si>
    <t xml:space="preserve">Александра</t>
  </si>
  <si>
    <t xml:space="preserve">Евеньевна</t>
  </si>
  <si>
    <t xml:space="preserve">г. Белгород</t>
  </si>
  <si>
    <t xml:space="preserve">С✧✧гин</t>
  </si>
  <si>
    <t xml:space="preserve">Лев</t>
  </si>
  <si>
    <t xml:space="preserve">Константинович</t>
  </si>
  <si>
    <t xml:space="preserve">Б✧✧кина</t>
  </si>
  <si>
    <t xml:space="preserve">Елизавета</t>
  </si>
  <si>
    <t xml:space="preserve">Олеговна</t>
  </si>
  <si>
    <t xml:space="preserve">г. Дубна</t>
  </si>
  <si>
    <t xml:space="preserve">И✧✧атова</t>
  </si>
  <si>
    <t xml:space="preserve">Марина</t>
  </si>
  <si>
    <t xml:space="preserve">К✧✧елёв</t>
  </si>
  <si>
    <t xml:space="preserve">Вадимович</t>
  </si>
  <si>
    <t xml:space="preserve">г. Воронеж</t>
  </si>
  <si>
    <t xml:space="preserve">Н✧✧ичков</t>
  </si>
  <si>
    <t xml:space="preserve">С✧✧езнев</t>
  </si>
  <si>
    <t xml:space="preserve">Дмитрий</t>
  </si>
  <si>
    <t xml:space="preserve">г. Челябинск</t>
  </si>
  <si>
    <t xml:space="preserve">А✧✧ямов</t>
  </si>
  <si>
    <t xml:space="preserve">Ралим</t>
  </si>
  <si>
    <t xml:space="preserve">Русланович</t>
  </si>
  <si>
    <t xml:space="preserve">г. Уфа</t>
  </si>
  <si>
    <t xml:space="preserve">Б✧✧овский</t>
  </si>
  <si>
    <t xml:space="preserve">Юрьевич</t>
  </si>
  <si>
    <t xml:space="preserve">Г✧✧шкова</t>
  </si>
  <si>
    <t xml:space="preserve">Софья</t>
  </si>
  <si>
    <t xml:space="preserve">5</t>
  </si>
  <si>
    <t xml:space="preserve">К✧✧лякова</t>
  </si>
  <si>
    <t xml:space="preserve">Евгеньевна</t>
  </si>
  <si>
    <t xml:space="preserve">К✧✧басин</t>
  </si>
  <si>
    <t xml:space="preserve">Ярослав</t>
  </si>
  <si>
    <t xml:space="preserve">г. Новосибирск</t>
  </si>
  <si>
    <t xml:space="preserve">К✧✧теневич</t>
  </si>
  <si>
    <t xml:space="preserve">Яна</t>
  </si>
  <si>
    <t xml:space="preserve">Л✧✧утин</t>
  </si>
  <si>
    <t xml:space="preserve">Викторович</t>
  </si>
  <si>
    <t xml:space="preserve">г. Истра</t>
  </si>
  <si>
    <t xml:space="preserve">Р✧✧дин</t>
  </si>
  <si>
    <t xml:space="preserve">Алексей</t>
  </si>
  <si>
    <t xml:space="preserve">Б✧✧атов</t>
  </si>
  <si>
    <t xml:space="preserve">Искандер</t>
  </si>
  <si>
    <t xml:space="preserve">Маратович</t>
  </si>
  <si>
    <t xml:space="preserve">В✧✧ламов</t>
  </si>
  <si>
    <t xml:space="preserve">Иванович</t>
  </si>
  <si>
    <t xml:space="preserve">Д✧✧илов</t>
  </si>
  <si>
    <t xml:space="preserve">К✧✧тиков</t>
  </si>
  <si>
    <t xml:space="preserve">Макар</t>
  </si>
  <si>
    <t xml:space="preserve">Н✧✧олаев</t>
  </si>
  <si>
    <t xml:space="preserve">П✧✧тников</t>
  </si>
  <si>
    <t xml:space="preserve">Роман</t>
  </si>
  <si>
    <t xml:space="preserve">Р✧✧нгольд</t>
  </si>
  <si>
    <t xml:space="preserve">Ирина</t>
  </si>
  <si>
    <t xml:space="preserve">С✧✧рай</t>
  </si>
  <si>
    <t xml:space="preserve">Тимофей</t>
  </si>
  <si>
    <t xml:space="preserve">Т✧✧еев</t>
  </si>
  <si>
    <t xml:space="preserve">Юрий</t>
  </si>
  <si>
    <t xml:space="preserve">Ф✧✧оров</t>
  </si>
  <si>
    <t xml:space="preserve">Георгий</t>
  </si>
  <si>
    <t xml:space="preserve">г. Омск</t>
  </si>
  <si>
    <t xml:space="preserve">Ш✧✧аев</t>
  </si>
  <si>
    <t xml:space="preserve">Фёдор</t>
  </si>
  <si>
    <t xml:space="preserve">Ильич</t>
  </si>
  <si>
    <t xml:space="preserve">Ю✧✧н</t>
  </si>
  <si>
    <t xml:space="preserve">А✧✧уллин</t>
  </si>
  <si>
    <t xml:space="preserve">Дияр</t>
  </si>
  <si>
    <t xml:space="preserve">Дамирович</t>
  </si>
  <si>
    <t xml:space="preserve">А✧✧симов</t>
  </si>
  <si>
    <t xml:space="preserve">Павлович</t>
  </si>
  <si>
    <t xml:space="preserve">А✧✧унов</t>
  </si>
  <si>
    <t xml:space="preserve">Игорь</t>
  </si>
  <si>
    <t xml:space="preserve">В✧✧окушин</t>
  </si>
  <si>
    <t xml:space="preserve">Ростислав</t>
  </si>
  <si>
    <t xml:space="preserve">Г✧✧дких</t>
  </si>
  <si>
    <t xml:space="preserve">Г✧✧бенев</t>
  </si>
  <si>
    <t xml:space="preserve">Денис</t>
  </si>
  <si>
    <t xml:space="preserve">К✧✧овин</t>
  </si>
  <si>
    <t xml:space="preserve">Кирилл</t>
  </si>
  <si>
    <t xml:space="preserve">К✧✧олюк</t>
  </si>
  <si>
    <t xml:space="preserve">д. Раздоры</t>
  </si>
  <si>
    <t xml:space="preserve">Л✧✧винова</t>
  </si>
  <si>
    <t xml:space="preserve">Ульяна</t>
  </si>
  <si>
    <t xml:space="preserve">Романовна</t>
  </si>
  <si>
    <t xml:space="preserve">М✧✧озов</t>
  </si>
  <si>
    <t xml:space="preserve">г. Самара</t>
  </si>
  <si>
    <t xml:space="preserve">Н✧✧юбина</t>
  </si>
  <si>
    <t xml:space="preserve">Петровна</t>
  </si>
  <si>
    <t xml:space="preserve">Н✧✧охатский</t>
  </si>
  <si>
    <t xml:space="preserve">Семён</t>
  </si>
  <si>
    <t xml:space="preserve">г. Миньяр</t>
  </si>
  <si>
    <t xml:space="preserve">П✧✧лова</t>
  </si>
  <si>
    <t xml:space="preserve">Максимовна</t>
  </si>
  <si>
    <t xml:space="preserve">Р✧✧алко</t>
  </si>
  <si>
    <t xml:space="preserve">Т✧✧арев</t>
  </si>
  <si>
    <t xml:space="preserve">Витальевич</t>
  </si>
  <si>
    <t xml:space="preserve">Ш✧✧ирзянова</t>
  </si>
  <si>
    <t xml:space="preserve">А✧✧осимов</t>
  </si>
  <si>
    <t xml:space="preserve">К✧✧ачин</t>
  </si>
  <si>
    <t xml:space="preserve">Захар</t>
  </si>
  <si>
    <t xml:space="preserve">Геннадьевич</t>
  </si>
  <si>
    <t xml:space="preserve">К✧✧драшин</t>
  </si>
  <si>
    <t xml:space="preserve">К✧✧аев</t>
  </si>
  <si>
    <t xml:space="preserve">М✧✧нов</t>
  </si>
  <si>
    <t xml:space="preserve">Владимирович</t>
  </si>
  <si>
    <t xml:space="preserve">г. Дмитров</t>
  </si>
  <si>
    <t xml:space="preserve">Н✧✧точий</t>
  </si>
  <si>
    <t xml:space="preserve">Ш✧✧дов</t>
  </si>
  <si>
    <t xml:space="preserve">А✧✧ин</t>
  </si>
  <si>
    <t xml:space="preserve">Родион</t>
  </si>
  <si>
    <t xml:space="preserve">Раисович</t>
  </si>
  <si>
    <t xml:space="preserve">Б✧✧тыш</t>
  </si>
  <si>
    <t xml:space="preserve">Б✧✧тухина</t>
  </si>
  <si>
    <t xml:space="preserve">Пелагея</t>
  </si>
  <si>
    <t xml:space="preserve">Глебовна</t>
  </si>
  <si>
    <t xml:space="preserve">Д✧✧онина</t>
  </si>
  <si>
    <t xml:space="preserve">Алиса</t>
  </si>
  <si>
    <t xml:space="preserve">Игоревна</t>
  </si>
  <si>
    <t xml:space="preserve">К✧✧имикро</t>
  </si>
  <si>
    <t xml:space="preserve">Богдан</t>
  </si>
  <si>
    <t xml:space="preserve">Игоревич</t>
  </si>
  <si>
    <t xml:space="preserve">г. Калининград</t>
  </si>
  <si>
    <t xml:space="preserve">К✧✧арева</t>
  </si>
  <si>
    <t xml:space="preserve">К✧✧тоглодов</t>
  </si>
  <si>
    <t xml:space="preserve">М✧✧двинкин</t>
  </si>
  <si>
    <t xml:space="preserve">Анатольевич</t>
  </si>
  <si>
    <t xml:space="preserve">г. Химки</t>
  </si>
  <si>
    <t xml:space="preserve">М✧✧зинова</t>
  </si>
  <si>
    <t xml:space="preserve">Екатерина</t>
  </si>
  <si>
    <t xml:space="preserve">Николаевна</t>
  </si>
  <si>
    <t xml:space="preserve">П✧✧чинда</t>
  </si>
  <si>
    <t xml:space="preserve">Артем</t>
  </si>
  <si>
    <t xml:space="preserve">С✧✧олев</t>
  </si>
  <si>
    <t xml:space="preserve">Максим</t>
  </si>
  <si>
    <t xml:space="preserve">С✧✧овьёва</t>
  </si>
  <si>
    <t xml:space="preserve">Ярослава</t>
  </si>
  <si>
    <t xml:space="preserve">У✧✧инов</t>
  </si>
  <si>
    <t xml:space="preserve">Николаевич</t>
  </si>
  <si>
    <t xml:space="preserve">Ф✧✧ченко</t>
  </si>
  <si>
    <t xml:space="preserve">Х✧✧итонов</t>
  </si>
  <si>
    <t xml:space="preserve">Платон</t>
  </si>
  <si>
    <t xml:space="preserve">Елисей</t>
  </si>
  <si>
    <t xml:space="preserve">Святославович</t>
  </si>
  <si>
    <t xml:space="preserve">г. Пятигорск</t>
  </si>
  <si>
    <t xml:space="preserve">А✧✧ренков</t>
  </si>
  <si>
    <t xml:space="preserve">Святослав</t>
  </si>
  <si>
    <t xml:space="preserve">А✧✧реев</t>
  </si>
  <si>
    <t xml:space="preserve">Б✧✧аров</t>
  </si>
  <si>
    <t xml:space="preserve">Матвей</t>
  </si>
  <si>
    <t xml:space="preserve">Б✧✧аев</t>
  </si>
  <si>
    <t xml:space="preserve">Мухаммад</t>
  </si>
  <si>
    <t xml:space="preserve">Тимурович</t>
  </si>
  <si>
    <t xml:space="preserve">В✧✧ов</t>
  </si>
  <si>
    <t xml:space="preserve">Г✧✧шков</t>
  </si>
  <si>
    <t xml:space="preserve">Романович</t>
  </si>
  <si>
    <t xml:space="preserve">Г✧✧горьева</t>
  </si>
  <si>
    <t xml:space="preserve">Г✧✧яева</t>
  </si>
  <si>
    <t xml:space="preserve">Дарья</t>
  </si>
  <si>
    <t xml:space="preserve">Вадимовна</t>
  </si>
  <si>
    <t xml:space="preserve">Г✧✧ьков</t>
  </si>
  <si>
    <t xml:space="preserve">Владимир</t>
  </si>
  <si>
    <t xml:space="preserve">Е✧✧еев</t>
  </si>
  <si>
    <t xml:space="preserve">Прохор</t>
  </si>
  <si>
    <t xml:space="preserve">И✧✧ев</t>
  </si>
  <si>
    <t xml:space="preserve">К✧✧ментьев</t>
  </si>
  <si>
    <t xml:space="preserve">Робертович</t>
  </si>
  <si>
    <t xml:space="preserve">К✧✧чков</t>
  </si>
  <si>
    <t xml:space="preserve">К✧✧отков</t>
  </si>
  <si>
    <t xml:space="preserve">К✧✧терева</t>
  </si>
  <si>
    <t xml:space="preserve">Кира</t>
  </si>
  <si>
    <t xml:space="preserve">Александоровна</t>
  </si>
  <si>
    <t xml:space="preserve">К✧✧евая</t>
  </si>
  <si>
    <t xml:space="preserve">Анна</t>
  </si>
  <si>
    <t xml:space="preserve">Ильинична</t>
  </si>
  <si>
    <t xml:space="preserve">К✧✧риянова</t>
  </si>
  <si>
    <t xml:space="preserve">Полина</t>
  </si>
  <si>
    <t xml:space="preserve">Юрьевна</t>
  </si>
  <si>
    <t xml:space="preserve">М✧✧ьников</t>
  </si>
  <si>
    <t xml:space="preserve">М✧✧озова</t>
  </si>
  <si>
    <t xml:space="preserve">Н✧✧реева</t>
  </si>
  <si>
    <t xml:space="preserve">Н✧✧иков</t>
  </si>
  <si>
    <t xml:space="preserve">О✧✧рин</t>
  </si>
  <si>
    <t xml:space="preserve">П✧✧ов</t>
  </si>
  <si>
    <t xml:space="preserve">П✧✧овский</t>
  </si>
  <si>
    <t xml:space="preserve">Р✧✧етникова</t>
  </si>
  <si>
    <t xml:space="preserve">С✧✧язова</t>
  </si>
  <si>
    <t xml:space="preserve">Зоя</t>
  </si>
  <si>
    <t xml:space="preserve">Витальевна</t>
  </si>
  <si>
    <t xml:space="preserve">С✧✧чихин</t>
  </si>
  <si>
    <t xml:space="preserve">Вячеслав</t>
  </si>
  <si>
    <t xml:space="preserve">г. Обнинск</t>
  </si>
  <si>
    <t xml:space="preserve">Ф✧✧зиев</t>
  </si>
  <si>
    <t xml:space="preserve">Булат</t>
  </si>
  <si>
    <t xml:space="preserve">Фанисович</t>
  </si>
  <si>
    <t xml:space="preserve">Ф✧✧осов</t>
  </si>
  <si>
    <t xml:space="preserve">Х✧✧ожилов</t>
  </si>
  <si>
    <t xml:space="preserve">Ш✧✧анова</t>
  </si>
  <si>
    <t xml:space="preserve">Вероника</t>
  </si>
  <si>
    <t xml:space="preserve">Щ✧✧ов</t>
  </si>
  <si>
    <t xml:space="preserve">Павел</t>
  </si>
  <si>
    <t xml:space="preserve">Наблюдательный тур</t>
  </si>
  <si>
    <t xml:space="preserve">ΣΣ</t>
  </si>
  <si>
    <t xml:space="preserve">Фефелов</t>
  </si>
  <si>
    <t xml:space="preserve">8</t>
  </si>
  <si>
    <t xml:space="preserve">Баратов</t>
  </si>
  <si>
    <t xml:space="preserve">Егор</t>
  </si>
  <si>
    <t xml:space="preserve">Стяжкин</t>
  </si>
  <si>
    <t xml:space="preserve">Клим</t>
  </si>
  <si>
    <t xml:space="preserve">Максимович</t>
  </si>
  <si>
    <t xml:space="preserve">г. Ижевск</t>
  </si>
  <si>
    <t xml:space="preserve">Митрофанов</t>
  </si>
  <si>
    <t xml:space="preserve">Глеб</t>
  </si>
  <si>
    <t xml:space="preserve">Егорович</t>
  </si>
  <si>
    <t xml:space="preserve">Игошев</t>
  </si>
  <si>
    <t xml:space="preserve">Гомзин</t>
  </si>
  <si>
    <t xml:space="preserve">Сергей</t>
  </si>
  <si>
    <t xml:space="preserve">Панченко</t>
  </si>
  <si>
    <t xml:space="preserve">Горюнов</t>
  </si>
  <si>
    <t xml:space="preserve">Жихарева</t>
  </si>
  <si>
    <t xml:space="preserve">Юлия</t>
  </si>
  <si>
    <t xml:space="preserve">Владимиров</t>
  </si>
  <si>
    <t xml:space="preserve">Артур</t>
  </si>
  <si>
    <t xml:space="preserve">Затравкин</t>
  </si>
  <si>
    <t xml:space="preserve">Константин</t>
  </si>
  <si>
    <t xml:space="preserve">г. Арзамас</t>
  </si>
  <si>
    <t xml:space="preserve">Егоров</t>
  </si>
  <si>
    <t xml:space="preserve">Федорович</t>
  </si>
  <si>
    <t xml:space="preserve">Зимов</t>
  </si>
  <si>
    <t xml:space="preserve">г. Раменское</t>
  </si>
  <si>
    <t xml:space="preserve">Игнатьева</t>
  </si>
  <si>
    <t xml:space="preserve">Окулов</t>
  </si>
  <si>
    <t xml:space="preserve">г. Архангельск</t>
  </si>
  <si>
    <t xml:space="preserve">Артёмов</t>
  </si>
  <si>
    <t xml:space="preserve">Младенцев</t>
  </si>
  <si>
    <t xml:space="preserve">Карсакова</t>
  </si>
  <si>
    <t xml:space="preserve">Татьяна</t>
  </si>
  <si>
    <t xml:space="preserve">Ивановна</t>
  </si>
  <si>
    <t xml:space="preserve">г. Нижний Новгород</t>
  </si>
  <si>
    <t xml:space="preserve">Шандыбин</t>
  </si>
  <si>
    <t xml:space="preserve">Шегабутбинов</t>
  </si>
  <si>
    <t xml:space="preserve">Самир</t>
  </si>
  <si>
    <t xml:space="preserve">Рамазанов</t>
  </si>
  <si>
    <t xml:space="preserve">Эльдар</t>
  </si>
  <si>
    <t xml:space="preserve">Рустамович</t>
  </si>
  <si>
    <t xml:space="preserve">Чурсин</t>
  </si>
  <si>
    <t xml:space="preserve">Свешников</t>
  </si>
  <si>
    <t xml:space="preserve">Васильевич</t>
  </si>
  <si>
    <t xml:space="preserve">Марченко</t>
  </si>
  <si>
    <t xml:space="preserve">Борис</t>
  </si>
  <si>
    <t xml:space="preserve">Грачева</t>
  </si>
  <si>
    <t xml:space="preserve">Маргарита</t>
  </si>
  <si>
    <t xml:space="preserve">Ботев</t>
  </si>
  <si>
    <t xml:space="preserve">Елизар</t>
  </si>
  <si>
    <t xml:space="preserve">Константинов</t>
  </si>
  <si>
    <t xml:space="preserve">Тимченко</t>
  </si>
  <si>
    <t xml:space="preserve">Яруллин</t>
  </si>
  <si>
    <t xml:space="preserve">Тимур</t>
  </si>
  <si>
    <t xml:space="preserve">Циммерман</t>
  </si>
  <si>
    <t xml:space="preserve">Филипп</t>
  </si>
  <si>
    <t xml:space="preserve">Зайнетдинов</t>
  </si>
  <si>
    <t xml:space="preserve">Данир</t>
  </si>
  <si>
    <t xml:space="preserve">Динарович</t>
  </si>
  <si>
    <t xml:space="preserve">с. Мраково (Кугарчинский муниципальный район)</t>
  </si>
  <si>
    <t xml:space="preserve">Мельников</t>
  </si>
  <si>
    <t xml:space="preserve">Макурин</t>
  </si>
  <si>
    <t xml:space="preserve">Данил</t>
  </si>
  <si>
    <t xml:space="preserve">Иванова</t>
  </si>
  <si>
    <t xml:space="preserve">Михайловна</t>
  </si>
  <si>
    <t xml:space="preserve">Лесив</t>
  </si>
  <si>
    <t xml:space="preserve">Б✧✧шицкий</t>
  </si>
  <si>
    <t xml:space="preserve">Ж✧✧ова</t>
  </si>
  <si>
    <t xml:space="preserve">Алла</t>
  </si>
  <si>
    <t xml:space="preserve">Валерьевна</t>
  </si>
  <si>
    <t xml:space="preserve">Г✧✧ованов</t>
  </si>
  <si>
    <t xml:space="preserve">М✧✧тазин</t>
  </si>
  <si>
    <t xml:space="preserve">Маркус</t>
  </si>
  <si>
    <t xml:space="preserve">К✧✧алова</t>
  </si>
  <si>
    <t xml:space="preserve">Анфиса</t>
  </si>
  <si>
    <t xml:space="preserve">Алексеевна</t>
  </si>
  <si>
    <t xml:space="preserve">г. Люберцы</t>
  </si>
  <si>
    <t xml:space="preserve">К✧✧цева</t>
  </si>
  <si>
    <t xml:space="preserve">Аглая</t>
  </si>
  <si>
    <t xml:space="preserve">К✧✧агин</t>
  </si>
  <si>
    <t xml:space="preserve">Р✧✧енков</t>
  </si>
  <si>
    <t xml:space="preserve">С✧✧икрасов</t>
  </si>
  <si>
    <t xml:space="preserve">Захарий</t>
  </si>
  <si>
    <t xml:space="preserve">В✧✧канов</t>
  </si>
  <si>
    <t xml:space="preserve">Анатолий</t>
  </si>
  <si>
    <t xml:space="preserve">З✧✧епин</t>
  </si>
  <si>
    <t xml:space="preserve">О✧✧на</t>
  </si>
  <si>
    <t xml:space="preserve">А✧✧рюшкин</t>
  </si>
  <si>
    <t xml:space="preserve">г. Екатеринбург</t>
  </si>
  <si>
    <t xml:space="preserve">Б✧✧ко</t>
  </si>
  <si>
    <t xml:space="preserve">Г✧✧бунова</t>
  </si>
  <si>
    <t xml:space="preserve">Ксения</t>
  </si>
  <si>
    <t xml:space="preserve">М✧✧юшина</t>
  </si>
  <si>
    <t xml:space="preserve">Надежда</t>
  </si>
  <si>
    <t xml:space="preserve">Ж✧✧ин</t>
  </si>
  <si>
    <t xml:space="preserve">З✧✧ц</t>
  </si>
  <si>
    <t xml:space="preserve">М✧✧ехин</t>
  </si>
  <si>
    <t xml:space="preserve">Кириллович</t>
  </si>
  <si>
    <t xml:space="preserve">С✧✧ата</t>
  </si>
  <si>
    <t xml:space="preserve">Вячеславович</t>
  </si>
  <si>
    <t xml:space="preserve">д. Ванюки</t>
  </si>
  <si>
    <t xml:space="preserve">С✧✧ронов</t>
  </si>
  <si>
    <t xml:space="preserve">С✧✧ин</t>
  </si>
  <si>
    <t xml:space="preserve">Данила</t>
  </si>
  <si>
    <t xml:space="preserve">г. Жуковский</t>
  </si>
  <si>
    <t xml:space="preserve">Т✧✧ещенко</t>
  </si>
  <si>
    <t xml:space="preserve">Антоновна</t>
  </si>
  <si>
    <t xml:space="preserve">Ч✧✧ышев</t>
  </si>
  <si>
    <t xml:space="preserve">Марк</t>
  </si>
  <si>
    <t xml:space="preserve">Л✧✧енко</t>
  </si>
  <si>
    <t xml:space="preserve">Р✧✧ова</t>
  </si>
  <si>
    <t xml:space="preserve">Павловна</t>
  </si>
  <si>
    <t xml:space="preserve">г. Мытищи</t>
  </si>
  <si>
    <t xml:space="preserve">С✧✧ьян</t>
  </si>
  <si>
    <t xml:space="preserve">София</t>
  </si>
  <si>
    <t xml:space="preserve">Л✧✧аева</t>
  </si>
  <si>
    <t xml:space="preserve">г. Рузаевка</t>
  </si>
  <si>
    <t xml:space="preserve">Л✧✧няк</t>
  </si>
  <si>
    <t xml:space="preserve">О✧✧оев</t>
  </si>
  <si>
    <t xml:space="preserve">Микаил</t>
  </si>
  <si>
    <t xml:space="preserve">Магометович</t>
  </si>
  <si>
    <t xml:space="preserve">П✧✧ров</t>
  </si>
  <si>
    <t xml:space="preserve">С✧✧панов</t>
  </si>
  <si>
    <t xml:space="preserve">Давид</t>
  </si>
  <si>
    <t xml:space="preserve">Д✧✧енко</t>
  </si>
  <si>
    <t xml:space="preserve">С✧✧олов</t>
  </si>
  <si>
    <t xml:space="preserve">Ф✧✧отова</t>
  </si>
  <si>
    <t xml:space="preserve">Варвара</t>
  </si>
  <si>
    <t xml:space="preserve">З✧✧цева</t>
  </si>
  <si>
    <t xml:space="preserve">Владислава</t>
  </si>
  <si>
    <t xml:space="preserve">К✧✧огоров</t>
  </si>
  <si>
    <t xml:space="preserve">К✧✧шиков</t>
  </si>
  <si>
    <t xml:space="preserve">г. Краснодар</t>
  </si>
  <si>
    <t xml:space="preserve">П✧✧воднов</t>
  </si>
  <si>
    <t xml:space="preserve">Б✧✧еволенский</t>
  </si>
  <si>
    <t xml:space="preserve">К✧✧неев</t>
  </si>
  <si>
    <t xml:space="preserve">Ф✧✧зуллин</t>
  </si>
  <si>
    <t xml:space="preserve">Ранисович</t>
  </si>
  <si>
    <t xml:space="preserve">Р✧✧ановский</t>
  </si>
  <si>
    <t xml:space="preserve">г. Сибай</t>
  </si>
  <si>
    <t xml:space="preserve">Т✧✧ов</t>
  </si>
  <si>
    <t xml:space="preserve">К✧✧жановская</t>
  </si>
  <si>
    <t xml:space="preserve">О✧✧инников</t>
  </si>
  <si>
    <t xml:space="preserve">г. Рязань</t>
  </si>
  <si>
    <t xml:space="preserve">Ч✧✧унова</t>
  </si>
  <si>
    <t xml:space="preserve">Я✧✧вский</t>
  </si>
  <si>
    <t xml:space="preserve">п. Большое Исаково</t>
  </si>
  <si>
    <t xml:space="preserve">А✧✧льченко</t>
  </si>
  <si>
    <t xml:space="preserve">Б✧✧озёров</t>
  </si>
  <si>
    <t xml:space="preserve">Г✧✧ва</t>
  </si>
  <si>
    <t xml:space="preserve">Денисовна</t>
  </si>
  <si>
    <t xml:space="preserve">г. Глазов</t>
  </si>
  <si>
    <t xml:space="preserve">Г✧✧горьев</t>
  </si>
  <si>
    <t xml:space="preserve">М✧✧лов</t>
  </si>
  <si>
    <t xml:space="preserve">Артемий</t>
  </si>
  <si>
    <t xml:space="preserve">П✧✧ова</t>
  </si>
  <si>
    <t xml:space="preserve">Я✧✧оленко</t>
  </si>
  <si>
    <t xml:space="preserve">Б✧✧дина</t>
  </si>
  <si>
    <t xml:space="preserve">Ева</t>
  </si>
  <si>
    <t xml:space="preserve">Константиновна</t>
  </si>
  <si>
    <t xml:space="preserve">Л✧✧юшкина</t>
  </si>
  <si>
    <t xml:space="preserve">Серафима</t>
  </si>
  <si>
    <t xml:space="preserve">Станиславовна</t>
  </si>
  <si>
    <t xml:space="preserve">С✧✧рнов</t>
  </si>
  <si>
    <t xml:space="preserve">Б✧✧нов</t>
  </si>
  <si>
    <t xml:space="preserve">Л✧✧ренова</t>
  </si>
  <si>
    <t xml:space="preserve">Артемовна</t>
  </si>
  <si>
    <t xml:space="preserve">М✧✧отин</t>
  </si>
  <si>
    <t xml:space="preserve">Сильвестр</t>
  </si>
  <si>
    <t xml:space="preserve">Валерьевич</t>
  </si>
  <si>
    <t xml:space="preserve">Т✧✧яев</t>
  </si>
  <si>
    <t xml:space="preserve">Д✧✧илова</t>
  </si>
  <si>
    <t xml:space="preserve">Раиса</t>
  </si>
  <si>
    <t xml:space="preserve">К✧✧тырева</t>
  </si>
  <si>
    <t xml:space="preserve">Милана</t>
  </si>
  <si>
    <t xml:space="preserve">М✧✧ахов</t>
  </si>
  <si>
    <t xml:space="preserve">В✧✧иленкова</t>
  </si>
  <si>
    <t xml:space="preserve">Г✧✧зков</t>
  </si>
  <si>
    <t xml:space="preserve">К✧✧стандян</t>
  </si>
  <si>
    <t xml:space="preserve">Н✧✧илков</t>
  </si>
  <si>
    <t xml:space="preserve">Т✧✧ошенко</t>
  </si>
  <si>
    <t xml:space="preserve">Б✧✧лицкая</t>
  </si>
  <si>
    <t xml:space="preserve">Н✧✧итин</t>
  </si>
  <si>
    <t xml:space="preserve">Г✧✧онов</t>
  </si>
  <si>
    <t xml:space="preserve">Л✧✧ин</t>
  </si>
  <si>
    <t xml:space="preserve">П✧✧истова</t>
  </si>
  <si>
    <t xml:space="preserve">Василий</t>
  </si>
  <si>
    <t xml:space="preserve">г. Красноярск</t>
  </si>
  <si>
    <t xml:space="preserve">А✧✧ксанцев</t>
  </si>
  <si>
    <t xml:space="preserve">И✧✧атов</t>
  </si>
  <si>
    <t xml:space="preserve">М✧✧веева</t>
  </si>
  <si>
    <t xml:space="preserve">г. Троицк</t>
  </si>
  <si>
    <t xml:space="preserve">Р✧✧нак</t>
  </si>
  <si>
    <t xml:space="preserve">Виктория</t>
  </si>
  <si>
    <t xml:space="preserve">С✧✧овник</t>
  </si>
  <si>
    <t xml:space="preserve">Леонидовна</t>
  </si>
  <si>
    <t xml:space="preserve">Х✧✧атурян</t>
  </si>
  <si>
    <t xml:space="preserve">Мариам</t>
  </si>
  <si>
    <t xml:space="preserve">Георгиевна</t>
  </si>
  <si>
    <t xml:space="preserve">Трушечкин</t>
  </si>
  <si>
    <t xml:space="preserve">Макаров</t>
  </si>
  <si>
    <t xml:space="preserve">Арсений</t>
  </si>
  <si>
    <t xml:space="preserve">Владленович</t>
  </si>
  <si>
    <t xml:space="preserve">г. Великий Новгород</t>
  </si>
  <si>
    <t xml:space="preserve">9</t>
  </si>
  <si>
    <t xml:space="preserve">Сазанович</t>
  </si>
  <si>
    <t xml:space="preserve">Колесников</t>
  </si>
  <si>
    <t xml:space="preserve">Безбородов</t>
  </si>
  <si>
    <t xml:space="preserve">Яков</t>
  </si>
  <si>
    <t xml:space="preserve">Русакова</t>
  </si>
  <si>
    <t xml:space="preserve">Таисия</t>
  </si>
  <si>
    <t xml:space="preserve">Криворотов</t>
  </si>
  <si>
    <t xml:space="preserve">г. Ставрополь</t>
  </si>
  <si>
    <t xml:space="preserve">Суродейкина</t>
  </si>
  <si>
    <t xml:space="preserve">Тарасов</t>
  </si>
  <si>
    <t xml:space="preserve">Костенок</t>
  </si>
  <si>
    <t xml:space="preserve">Неппеева</t>
  </si>
  <si>
    <t xml:space="preserve">Мисник</t>
  </si>
  <si>
    <t xml:space="preserve">Клыпа</t>
  </si>
  <si>
    <t xml:space="preserve">г. Сергиев Посад</t>
  </si>
  <si>
    <t xml:space="preserve">Булдакова</t>
  </si>
  <si>
    <t xml:space="preserve">Чувилов</t>
  </si>
  <si>
    <t xml:space="preserve">Дмитриев</t>
  </si>
  <si>
    <t xml:space="preserve">Беляков</t>
  </si>
  <si>
    <t xml:space="preserve">г. Саратов</t>
  </si>
  <si>
    <t xml:space="preserve">Мохов</t>
  </si>
  <si>
    <t xml:space="preserve">Унжаков</t>
  </si>
  <si>
    <t xml:space="preserve">Зонов</t>
  </si>
  <si>
    <t xml:space="preserve">Еремей</t>
  </si>
  <si>
    <t xml:space="preserve">Валентинович</t>
  </si>
  <si>
    <t xml:space="preserve">Савельева</t>
  </si>
  <si>
    <t xml:space="preserve">Анастасия</t>
  </si>
  <si>
    <t xml:space="preserve">Лукьянов</t>
  </si>
  <si>
    <t xml:space="preserve">Глушкова</t>
  </si>
  <si>
    <t xml:space="preserve">Топорков</t>
  </si>
  <si>
    <t xml:space="preserve">Осипов</t>
  </si>
  <si>
    <t xml:space="preserve">Иневаткин</t>
  </si>
  <si>
    <t xml:space="preserve">Лихачев</t>
  </si>
  <si>
    <t xml:space="preserve">Климентий</t>
  </si>
  <si>
    <t xml:space="preserve">Плюханова</t>
  </si>
  <si>
    <t xml:space="preserve">Арина</t>
  </si>
  <si>
    <t xml:space="preserve">Власкин</t>
  </si>
  <si>
    <t xml:space="preserve">Суслякова</t>
  </si>
  <si>
    <t xml:space="preserve">Майя</t>
  </si>
  <si>
    <t xml:space="preserve">Дрягин</t>
  </si>
  <si>
    <t xml:space="preserve">Кругов</t>
  </si>
  <si>
    <t xml:space="preserve">Малюлин</t>
  </si>
  <si>
    <t xml:space="preserve">Ярославович</t>
  </si>
  <si>
    <t xml:space="preserve">З✧✧ин</t>
  </si>
  <si>
    <t xml:space="preserve">К✧✧нецов</t>
  </si>
  <si>
    <t xml:space="preserve">К✧✧ьмин</t>
  </si>
  <si>
    <t xml:space="preserve">Ш✧✧яева</t>
  </si>
  <si>
    <t xml:space="preserve">Ж✧✧уцкий</t>
  </si>
  <si>
    <t xml:space="preserve">З✧✧енова</t>
  </si>
  <si>
    <t xml:space="preserve">К✧✧уб</t>
  </si>
  <si>
    <t xml:space="preserve">мкр. Улитка (поселок Дубовое)</t>
  </si>
  <si>
    <t xml:space="preserve">Н✧✧улин</t>
  </si>
  <si>
    <t xml:space="preserve">Ш✧✧лок</t>
  </si>
  <si>
    <t xml:space="preserve">Макс</t>
  </si>
  <si>
    <t xml:space="preserve">Даррен</t>
  </si>
  <si>
    <t xml:space="preserve">Б✧✧ендяев</t>
  </si>
  <si>
    <t xml:space="preserve">М✧✧улева</t>
  </si>
  <si>
    <t xml:space="preserve">П✧✧тина</t>
  </si>
  <si>
    <t xml:space="preserve">Б✧✧цов</t>
  </si>
  <si>
    <t xml:space="preserve">В✧✧ина</t>
  </si>
  <si>
    <t xml:space="preserve">З✧✧ников</t>
  </si>
  <si>
    <t xml:space="preserve">Х✧✧нутдинова</t>
  </si>
  <si>
    <t xml:space="preserve">Д✧✧ьнова</t>
  </si>
  <si>
    <t xml:space="preserve">З✧✧отарев</t>
  </si>
  <si>
    <t xml:space="preserve">Ермолай</t>
  </si>
  <si>
    <t xml:space="preserve">Т✧✧ентьев</t>
  </si>
  <si>
    <t xml:space="preserve">А✧✧ксеев</t>
  </si>
  <si>
    <t xml:space="preserve">М✧✧аканов</t>
  </si>
  <si>
    <t xml:space="preserve">П✧✧изова</t>
  </si>
  <si>
    <t xml:space="preserve">Вера</t>
  </si>
  <si>
    <t xml:space="preserve">г. Солнечногорск</t>
  </si>
  <si>
    <t xml:space="preserve">Б✧✧ликов</t>
  </si>
  <si>
    <t xml:space="preserve">г. Березники</t>
  </si>
  <si>
    <t xml:space="preserve">Б✧✧кин</t>
  </si>
  <si>
    <t xml:space="preserve">Мефодий</t>
  </si>
  <si>
    <t xml:space="preserve">Л✧✧акин</t>
  </si>
  <si>
    <t xml:space="preserve">П✧✧апова</t>
  </si>
  <si>
    <t xml:space="preserve">Р✧✧ько</t>
  </si>
  <si>
    <t xml:space="preserve">г. Видное</t>
  </si>
  <si>
    <t xml:space="preserve">Р✧✧цов</t>
  </si>
  <si>
    <t xml:space="preserve">С✧✧ач</t>
  </si>
  <si>
    <t xml:space="preserve">Т✧✧бецкой</t>
  </si>
  <si>
    <t xml:space="preserve">В✧✧сов</t>
  </si>
  <si>
    <t xml:space="preserve">Г✧✧нков</t>
  </si>
  <si>
    <t xml:space="preserve">К✧✧евников</t>
  </si>
  <si>
    <t xml:space="preserve">Л✧✧инов</t>
  </si>
  <si>
    <t xml:space="preserve">Р✧✧кин</t>
  </si>
  <si>
    <t xml:space="preserve">С✧✧оненко</t>
  </si>
  <si>
    <t xml:space="preserve">г. Когалым</t>
  </si>
  <si>
    <t xml:space="preserve">Б✧✧ов</t>
  </si>
  <si>
    <t xml:space="preserve">З✧✧рик</t>
  </si>
  <si>
    <t xml:space="preserve">О✧✧еенко</t>
  </si>
  <si>
    <t xml:space="preserve">П✧✧хоров</t>
  </si>
  <si>
    <t xml:space="preserve">Савва</t>
  </si>
  <si>
    <t xml:space="preserve">Родионович</t>
  </si>
  <si>
    <t xml:space="preserve">Ш✧✧иров</t>
  </si>
  <si>
    <t xml:space="preserve">Данияр</t>
  </si>
  <si>
    <t xml:space="preserve">Раушанович</t>
  </si>
  <si>
    <t xml:space="preserve">Г✧✧бачев</t>
  </si>
  <si>
    <t xml:space="preserve">Людмила</t>
  </si>
  <si>
    <t xml:space="preserve">К✧✧неченков</t>
  </si>
  <si>
    <t xml:space="preserve">М✧✧кин</t>
  </si>
  <si>
    <t xml:space="preserve">М✧✧зин</t>
  </si>
  <si>
    <t xml:space="preserve">Рустемович</t>
  </si>
  <si>
    <t xml:space="preserve">С✧✧овьев</t>
  </si>
  <si>
    <t xml:space="preserve">Ф✧✧сов</t>
  </si>
  <si>
    <t xml:space="preserve">З✧✧ёная</t>
  </si>
  <si>
    <t xml:space="preserve">Светлана</t>
  </si>
  <si>
    <t xml:space="preserve">М✧✧онов</t>
  </si>
  <si>
    <t xml:space="preserve">М✧✧отов</t>
  </si>
  <si>
    <t xml:space="preserve">Б✧✧андина</t>
  </si>
  <si>
    <t xml:space="preserve">г. Пенза</t>
  </si>
  <si>
    <t xml:space="preserve">М✧✧аховский</t>
  </si>
  <si>
    <t xml:space="preserve">А✧✧ипов</t>
  </si>
  <si>
    <t xml:space="preserve">Петр</t>
  </si>
  <si>
    <t xml:space="preserve">Б✧✧щевский</t>
  </si>
  <si>
    <t xml:space="preserve">И✧✧нин</t>
  </si>
  <si>
    <t xml:space="preserve">П✧✧утин</t>
  </si>
  <si>
    <t xml:space="preserve">п. Западный</t>
  </si>
  <si>
    <t xml:space="preserve">А✧✧шина</t>
  </si>
  <si>
    <t xml:space="preserve">Кирилловна</t>
  </si>
  <si>
    <t xml:space="preserve">Л✧✧виненко</t>
  </si>
  <si>
    <t xml:space="preserve">С✧✧енюк</t>
  </si>
  <si>
    <t xml:space="preserve">У✧✧ик</t>
  </si>
  <si>
    <t xml:space="preserve">Ч✧✧лов</t>
  </si>
  <si>
    <t xml:space="preserve">А✧✧ибасов</t>
  </si>
  <si>
    <t xml:space="preserve">Б✧✧ков</t>
  </si>
  <si>
    <t xml:space="preserve">Г✧✧батов</t>
  </si>
  <si>
    <t xml:space="preserve">Леонидович</t>
  </si>
  <si>
    <t xml:space="preserve">Д✧✧зд</t>
  </si>
  <si>
    <t xml:space="preserve">Л✧✧тев</t>
  </si>
  <si>
    <t xml:space="preserve">г. Фрязино</t>
  </si>
  <si>
    <t xml:space="preserve">Ф✧✧длянд</t>
  </si>
  <si>
    <t xml:space="preserve">Ш✧✧тов</t>
  </si>
  <si>
    <t xml:space="preserve">Д✧✧ушкина</t>
  </si>
  <si>
    <t xml:space="preserve">Васильевна</t>
  </si>
  <si>
    <t xml:space="preserve">г. Энгельс</t>
  </si>
  <si>
    <t xml:space="preserve">К✧✧елёва</t>
  </si>
  <si>
    <t xml:space="preserve">Семёновна</t>
  </si>
  <si>
    <t xml:space="preserve">С✧✧ольникова</t>
  </si>
  <si>
    <t xml:space="preserve">Ф✧✧амофитская</t>
  </si>
  <si>
    <t xml:space="preserve">Юнна</t>
  </si>
  <si>
    <t xml:space="preserve">б✧✧кина</t>
  </si>
  <si>
    <t xml:space="preserve">ангелина</t>
  </si>
  <si>
    <t xml:space="preserve">Василиса</t>
  </si>
  <si>
    <t xml:space="preserve">Е✧✧акова</t>
  </si>
  <si>
    <t xml:space="preserve">К✧✧лова</t>
  </si>
  <si>
    <t xml:space="preserve">Руслановна</t>
  </si>
  <si>
    <t xml:space="preserve">г. Мичуринск</t>
  </si>
  <si>
    <t xml:space="preserve">М✧✧тыкина</t>
  </si>
  <si>
    <t xml:space="preserve">Любовь</t>
  </si>
  <si>
    <t xml:space="preserve">Н✧✧осельцев</t>
  </si>
  <si>
    <t xml:space="preserve">С✧✧окин</t>
  </si>
  <si>
    <t xml:space="preserve">Б✧✧лак</t>
  </si>
  <si>
    <t xml:space="preserve">Леонид</t>
  </si>
  <si>
    <t xml:space="preserve">Ж✧✧нов</t>
  </si>
  <si>
    <t xml:space="preserve">К✧✧маков</t>
  </si>
  <si>
    <t xml:space="preserve">К✧✧ушкин</t>
  </si>
  <si>
    <t xml:space="preserve">Л✧✧чанская</t>
  </si>
  <si>
    <t xml:space="preserve">Евгения</t>
  </si>
  <si>
    <t xml:space="preserve">Н✧✧ачевская</t>
  </si>
  <si>
    <t xml:space="preserve">г. Электросталь</t>
  </si>
  <si>
    <t xml:space="preserve">В✧✧оградов</t>
  </si>
  <si>
    <t xml:space="preserve">Г✧✧дукаев</t>
  </si>
  <si>
    <t xml:space="preserve">Искандерович</t>
  </si>
  <si>
    <t xml:space="preserve">Л✧✧ешкин</t>
  </si>
  <si>
    <t xml:space="preserve">П✧✧тнев</t>
  </si>
  <si>
    <t xml:space="preserve">Т✧✧ченко</t>
  </si>
  <si>
    <t xml:space="preserve">Ф✧✧деев</t>
  </si>
  <si>
    <t xml:space="preserve">Герман</t>
  </si>
  <si>
    <t xml:space="preserve">Ф✧✧ичев</t>
  </si>
  <si>
    <t xml:space="preserve">Вадим</t>
  </si>
  <si>
    <t xml:space="preserve">З✧✧лавский</t>
  </si>
  <si>
    <t xml:space="preserve">П✧✧асенко</t>
  </si>
  <si>
    <t xml:space="preserve">Р✧✧хман</t>
  </si>
  <si>
    <t xml:space="preserve">Жанна</t>
  </si>
  <si>
    <t xml:space="preserve">Т✧✧стова</t>
  </si>
  <si>
    <t xml:space="preserve">Х✧✧ина</t>
  </si>
  <si>
    <t xml:space="preserve">Владимировна</t>
  </si>
  <si>
    <t xml:space="preserve">Ю✧✧сова</t>
  </si>
  <si>
    <t xml:space="preserve">Рустамовна</t>
  </si>
  <si>
    <t xml:space="preserve">А✧✧фонова</t>
  </si>
  <si>
    <t xml:space="preserve">с. Пестрецы</t>
  </si>
  <si>
    <t xml:space="preserve">Д✧✧ин</t>
  </si>
  <si>
    <t xml:space="preserve">Е✧✧завета</t>
  </si>
  <si>
    <t xml:space="preserve">Глебова</t>
  </si>
  <si>
    <t xml:space="preserve">г. Вологда</t>
  </si>
  <si>
    <t xml:space="preserve">К✧✧менко</t>
  </si>
  <si>
    <t xml:space="preserve">г. Пермь</t>
  </si>
  <si>
    <t xml:space="preserve">Р✧✧анова</t>
  </si>
  <si>
    <t xml:space="preserve">С✧✧нолобов</t>
  </si>
  <si>
    <t xml:space="preserve">Лука</t>
  </si>
  <si>
    <t xml:space="preserve">З✧✧бнов</t>
  </si>
  <si>
    <t xml:space="preserve">Ш✧✧ов</t>
  </si>
  <si>
    <t xml:space="preserve">Дубинин</t>
  </si>
  <si>
    <t xml:space="preserve">10</t>
  </si>
  <si>
    <t xml:space="preserve">Ткачев</t>
  </si>
  <si>
    <t xml:space="preserve">Полянский</t>
  </si>
  <si>
    <t xml:space="preserve">Носович</t>
  </si>
  <si>
    <t xml:space="preserve">Ершова</t>
  </si>
  <si>
    <t xml:space="preserve">Алеся</t>
  </si>
  <si>
    <t xml:space="preserve">г. Подольск</t>
  </si>
  <si>
    <t xml:space="preserve">Иванков</t>
  </si>
  <si>
    <t xml:space="preserve">Ермолаев</t>
  </si>
  <si>
    <t xml:space="preserve">Голубев</t>
  </si>
  <si>
    <t xml:space="preserve">Данилова</t>
  </si>
  <si>
    <t xml:space="preserve">Петрашень</t>
  </si>
  <si>
    <t xml:space="preserve">Залеский</t>
  </si>
  <si>
    <t xml:space="preserve">Кравец</t>
  </si>
  <si>
    <t xml:space="preserve">Савенков</t>
  </si>
  <si>
    <t xml:space="preserve">Пушкова</t>
  </si>
  <si>
    <t xml:space="preserve">г. Красногорск</t>
  </si>
  <si>
    <t xml:space="preserve">Самигуллин</t>
  </si>
  <si>
    <t xml:space="preserve">Наиль</t>
  </si>
  <si>
    <t xml:space="preserve">Кнельц</t>
  </si>
  <si>
    <t xml:space="preserve">Горячев</t>
  </si>
  <si>
    <t xml:space="preserve">Абдуллин</t>
  </si>
  <si>
    <t xml:space="preserve">Мурат</t>
  </si>
  <si>
    <t xml:space="preserve">Ильдарович</t>
  </si>
  <si>
    <t xml:space="preserve">Блохина</t>
  </si>
  <si>
    <t xml:space="preserve">Жулай</t>
  </si>
  <si>
    <t xml:space="preserve">Викторовна</t>
  </si>
  <si>
    <t xml:space="preserve">Спирин</t>
  </si>
  <si>
    <t xml:space="preserve">г. Мелеуз</t>
  </si>
  <si>
    <t xml:space="preserve">Бутронов</t>
  </si>
  <si>
    <t xml:space="preserve">Токарев</t>
  </si>
  <si>
    <t xml:space="preserve">Тарас</t>
  </si>
  <si>
    <t xml:space="preserve">Ураков</t>
  </si>
  <si>
    <t xml:space="preserve">Гиголаев</t>
  </si>
  <si>
    <t xml:space="preserve">Маир</t>
  </si>
  <si>
    <t xml:space="preserve">Ростикович</t>
  </si>
  <si>
    <t xml:space="preserve">Лагодин</t>
  </si>
  <si>
    <t xml:space="preserve">Тихонюк</t>
  </si>
  <si>
    <t xml:space="preserve">Ярославкина</t>
  </si>
  <si>
    <t xml:space="preserve">Комаров</t>
  </si>
  <si>
    <t xml:space="preserve">Белоусов</t>
  </si>
  <si>
    <t xml:space="preserve">К✧✧санов</t>
  </si>
  <si>
    <t xml:space="preserve">М✧✧илина</t>
  </si>
  <si>
    <t xml:space="preserve">Б✧✧аринов</t>
  </si>
  <si>
    <t xml:space="preserve">г. Ханты-Мансийск</t>
  </si>
  <si>
    <t xml:space="preserve">Г✧✧даренко</t>
  </si>
  <si>
    <t xml:space="preserve">З✧✧скова</t>
  </si>
  <si>
    <t xml:space="preserve">Т✧✧стов</t>
  </si>
  <si>
    <t xml:space="preserve">В✧✧иев</t>
  </si>
  <si>
    <t xml:space="preserve">Эльдарович</t>
  </si>
  <si>
    <t xml:space="preserve">П✧✧лов</t>
  </si>
  <si>
    <t xml:space="preserve">Б✧✧гушкин</t>
  </si>
  <si>
    <t xml:space="preserve">Г✧✧и</t>
  </si>
  <si>
    <t xml:space="preserve">Вахидовна</t>
  </si>
  <si>
    <t xml:space="preserve">И✧✧земцев</t>
  </si>
  <si>
    <t xml:space="preserve">К✧✧сунов</t>
  </si>
  <si>
    <t xml:space="preserve">О✧✧ов</t>
  </si>
  <si>
    <t xml:space="preserve">Ш✧✧лай</t>
  </si>
  <si>
    <t xml:space="preserve">Ставрополь</t>
  </si>
  <si>
    <t xml:space="preserve">А✧✧имова</t>
  </si>
  <si>
    <t xml:space="preserve">Р✧✧етников</t>
  </si>
  <si>
    <t xml:space="preserve">г. Таганрог</t>
  </si>
  <si>
    <t xml:space="preserve">И✧✧афилов</t>
  </si>
  <si>
    <t xml:space="preserve">Амир</t>
  </si>
  <si>
    <t xml:space="preserve">Булатович</t>
  </si>
  <si>
    <t xml:space="preserve">Н✧✧овицина</t>
  </si>
  <si>
    <t xml:space="preserve">С✧✧пин</t>
  </si>
  <si>
    <t xml:space="preserve">П✧✧ришин</t>
  </si>
  <si>
    <t xml:space="preserve">К✧✧ранов</t>
  </si>
  <si>
    <t xml:space="preserve">П✧✧евозчиков</t>
  </si>
  <si>
    <t xml:space="preserve">П✧✧а</t>
  </si>
  <si>
    <t xml:space="preserve">У✧✧анов</t>
  </si>
  <si>
    <t xml:space="preserve">Я✧✧ицева</t>
  </si>
  <si>
    <t xml:space="preserve">П✧✧теева</t>
  </si>
  <si>
    <t xml:space="preserve">Б✧✧даренко</t>
  </si>
  <si>
    <t xml:space="preserve">М✧✧ченкова</t>
  </si>
  <si>
    <t xml:space="preserve">Х✧✧идуллина</t>
  </si>
  <si>
    <t xml:space="preserve">Эвелина</t>
  </si>
  <si>
    <t xml:space="preserve">Камилевна</t>
  </si>
  <si>
    <t xml:space="preserve">Г✧✧онюк</t>
  </si>
  <si>
    <t xml:space="preserve">К✧✧ина</t>
  </si>
  <si>
    <t xml:space="preserve">Ольга</t>
  </si>
  <si>
    <t xml:space="preserve">П✧✧нь</t>
  </si>
  <si>
    <t xml:space="preserve">С✧✧адош</t>
  </si>
  <si>
    <t xml:space="preserve">Ц✧✧тков</t>
  </si>
  <si>
    <t xml:space="preserve">Ч✧✧нышева</t>
  </si>
  <si>
    <t xml:space="preserve">Г✧✧арин</t>
  </si>
  <si>
    <t xml:space="preserve">г. Якутск</t>
  </si>
  <si>
    <t xml:space="preserve">П✧✧евой</t>
  </si>
  <si>
    <t xml:space="preserve">Ф✧✧орова</t>
  </si>
  <si>
    <t xml:space="preserve">П✧✧кин</t>
  </si>
  <si>
    <t xml:space="preserve">г. Новый Уренгой</t>
  </si>
  <si>
    <t xml:space="preserve">Р✧✧ьжина</t>
  </si>
  <si>
    <t xml:space="preserve">Р✧✧цев</t>
  </si>
  <si>
    <t xml:space="preserve">Т✧✧ова</t>
  </si>
  <si>
    <t xml:space="preserve">У✧✧венко</t>
  </si>
  <si>
    <t xml:space="preserve">Ч✧✧нецова</t>
  </si>
  <si>
    <t xml:space="preserve">З✧✧ов</t>
  </si>
  <si>
    <t xml:space="preserve">Владислав</t>
  </si>
  <si>
    <t xml:space="preserve">г. Яхрома</t>
  </si>
  <si>
    <t xml:space="preserve">П✧✧шинский</t>
  </si>
  <si>
    <t xml:space="preserve">Я✧✧шин</t>
  </si>
  <si>
    <t xml:space="preserve">Ж✧✧кин</t>
  </si>
  <si>
    <t xml:space="preserve">И✧✧на</t>
  </si>
  <si>
    <t xml:space="preserve">Анненко</t>
  </si>
  <si>
    <t xml:space="preserve">А✧✧адуллина</t>
  </si>
  <si>
    <t xml:space="preserve">Рамина</t>
  </si>
  <si>
    <t xml:space="preserve">Эмильевна</t>
  </si>
  <si>
    <t xml:space="preserve">К✧✧ыков</t>
  </si>
  <si>
    <t xml:space="preserve">С✧✧кова</t>
  </si>
  <si>
    <t xml:space="preserve">Ч✧✧ина</t>
  </si>
  <si>
    <t xml:space="preserve">М✧✧зляков</t>
  </si>
  <si>
    <t xml:space="preserve">Ш✧✧стобитов</t>
  </si>
  <si>
    <t xml:space="preserve">Д✧✧исов</t>
  </si>
  <si>
    <t xml:space="preserve">П✧✧горный</t>
  </si>
  <si>
    <t xml:space="preserve">С✧✧пов</t>
  </si>
  <si>
    <t xml:space="preserve">г. Гусь-Хрустальный</t>
  </si>
  <si>
    <t xml:space="preserve">К✧✧ерявенко</t>
  </si>
  <si>
    <t xml:space="preserve">г. Смоленск</t>
  </si>
  <si>
    <t xml:space="preserve">С✧✧ейманова</t>
  </si>
  <si>
    <t xml:space="preserve">Жасмина</t>
  </si>
  <si>
    <t xml:space="preserve">Ленаровна</t>
  </si>
  <si>
    <t xml:space="preserve">г. Набережные Челны</t>
  </si>
  <si>
    <t xml:space="preserve">Б✧✧анов</t>
  </si>
  <si>
    <t xml:space="preserve">Никифор</t>
  </si>
  <si>
    <t xml:space="preserve">Ч✧✧тяков</t>
  </si>
  <si>
    <t xml:space="preserve">К✧✧дратьева</t>
  </si>
  <si>
    <t xml:space="preserve">г. Оренбург</t>
  </si>
  <si>
    <t xml:space="preserve">П✧✧тов</t>
  </si>
  <si>
    <t xml:space="preserve">г. Михайловск</t>
  </si>
  <si>
    <t xml:space="preserve">А✧✧емьев</t>
  </si>
  <si>
    <t xml:space="preserve">М✧✧кова</t>
  </si>
  <si>
    <t xml:space="preserve">Злата</t>
  </si>
  <si>
    <t xml:space="preserve">Ш✧✧тченко</t>
  </si>
  <si>
    <t xml:space="preserve">Г✧✧воронская</t>
  </si>
  <si>
    <t xml:space="preserve">К✧✧мушкин</t>
  </si>
  <si>
    <t xml:space="preserve">К✧✧сноухова</t>
  </si>
  <si>
    <t xml:space="preserve">Вячеславовна</t>
  </si>
  <si>
    <t xml:space="preserve">О✧✧хов</t>
  </si>
  <si>
    <t xml:space="preserve">А✧✧ров</t>
  </si>
  <si>
    <t xml:space="preserve">С✧✧оркин</t>
  </si>
  <si>
    <t xml:space="preserve">Валентин</t>
  </si>
  <si>
    <t xml:space="preserve">Султана</t>
  </si>
  <si>
    <t xml:space="preserve">Фаридовна</t>
  </si>
  <si>
    <t xml:space="preserve">Л✧✧ьянов</t>
  </si>
  <si>
    <t xml:space="preserve">У✧✧янова</t>
  </si>
  <si>
    <t xml:space="preserve">Щ✧✧отов</t>
  </si>
  <si>
    <t xml:space="preserve">Б✧✧раков</t>
  </si>
  <si>
    <t xml:space="preserve">Савелий</t>
  </si>
  <si>
    <t xml:space="preserve">Станиславович</t>
  </si>
  <si>
    <t xml:space="preserve">П✧✧рова</t>
  </si>
  <si>
    <t xml:space="preserve">Панов</t>
  </si>
  <si>
    <t xml:space="preserve">г. Королёв</t>
  </si>
  <si>
    <t xml:space="preserve">11</t>
  </si>
  <si>
    <t xml:space="preserve">Сыресин</t>
  </si>
  <si>
    <t xml:space="preserve">Михайлова</t>
  </si>
  <si>
    <t xml:space="preserve">Гамынин</t>
  </si>
  <si>
    <t xml:space="preserve">Иванов</t>
  </si>
  <si>
    <t xml:space="preserve">Виталий</t>
  </si>
  <si>
    <t xml:space="preserve">Давыдов</t>
  </si>
  <si>
    <t xml:space="preserve">Шамшурин</t>
  </si>
  <si>
    <t xml:space="preserve">Вольваков</t>
  </si>
  <si>
    <t xml:space="preserve">Фурсенко</t>
  </si>
  <si>
    <t xml:space="preserve">Гаманилов</t>
  </si>
  <si>
    <t xml:space="preserve">Колосков</t>
  </si>
  <si>
    <t xml:space="preserve">Подлесский</t>
  </si>
  <si>
    <t xml:space="preserve">Угольников</t>
  </si>
  <si>
    <t xml:space="preserve">Лисин</t>
  </si>
  <si>
    <t xml:space="preserve">Котов</t>
  </si>
  <si>
    <t xml:space="preserve">Агапов</t>
  </si>
  <si>
    <t xml:space="preserve">Алтунян</t>
  </si>
  <si>
    <t xml:space="preserve">Доминика</t>
  </si>
  <si>
    <t xml:space="preserve">Никитична</t>
  </si>
  <si>
    <t xml:space="preserve">Мишурин</t>
  </si>
  <si>
    <t xml:space="preserve">Игнатьев</t>
  </si>
  <si>
    <t xml:space="preserve">Подвысоцкий</t>
  </si>
  <si>
    <t xml:space="preserve">Карецкий</t>
  </si>
  <si>
    <t xml:space="preserve">Горин</t>
  </si>
  <si>
    <t xml:space="preserve">Дегтяренко</t>
  </si>
  <si>
    <t xml:space="preserve">Зиннатуллин</t>
  </si>
  <si>
    <t xml:space="preserve">Ренатович</t>
  </si>
  <si>
    <t xml:space="preserve">Илларионов</t>
  </si>
  <si>
    <t xml:space="preserve">Тимофеевич</t>
  </si>
  <si>
    <t xml:space="preserve">С✧✧ебрякова</t>
  </si>
  <si>
    <t xml:space="preserve">г. Ногинск</t>
  </si>
  <si>
    <t xml:space="preserve">В✧✧димирова</t>
  </si>
  <si>
    <t xml:space="preserve">Григорьевна</t>
  </si>
  <si>
    <t xml:space="preserve">К✧✧ьянов</t>
  </si>
  <si>
    <t xml:space="preserve">М✧✧иков</t>
  </si>
  <si>
    <t xml:space="preserve">С✧✧енихина</t>
  </si>
  <si>
    <t xml:space="preserve">С✧✧геенков</t>
  </si>
  <si>
    <t xml:space="preserve">Гордей</t>
  </si>
  <si>
    <t xml:space="preserve">Г✧✧изов</t>
  </si>
  <si>
    <t xml:space="preserve">Гарифулла</t>
  </si>
  <si>
    <t xml:space="preserve">Т✧✧пилло</t>
  </si>
  <si>
    <t xml:space="preserve">Б✧✧шаев</t>
  </si>
  <si>
    <t xml:space="preserve">г. Заволжье</t>
  </si>
  <si>
    <t xml:space="preserve">Д✧✧макаев</t>
  </si>
  <si>
    <t xml:space="preserve">Юсуп</t>
  </si>
  <si>
    <t xml:space="preserve">Сайдахмедович</t>
  </si>
  <si>
    <t xml:space="preserve">И✧✧ченко</t>
  </si>
  <si>
    <t xml:space="preserve">г. Новокузнецк</t>
  </si>
  <si>
    <t xml:space="preserve">К✧✧ешников</t>
  </si>
  <si>
    <t xml:space="preserve">Д✧✧ница</t>
  </si>
  <si>
    <t xml:space="preserve">Анжелина</t>
  </si>
  <si>
    <t xml:space="preserve">Л✧✧ипова</t>
  </si>
  <si>
    <t xml:space="preserve">Наиля</t>
  </si>
  <si>
    <t xml:space="preserve">Алмазовна</t>
  </si>
  <si>
    <t xml:space="preserve">М✧✧ов</t>
  </si>
  <si>
    <t xml:space="preserve">М✧✧тов</t>
  </si>
  <si>
    <t xml:space="preserve">К✧✧асев</t>
  </si>
  <si>
    <t xml:space="preserve">г. Железногорск</t>
  </si>
  <si>
    <t xml:space="preserve">П✧✧убрюхов</t>
  </si>
  <si>
    <t xml:space="preserve">С✧✧онов</t>
  </si>
  <si>
    <t xml:space="preserve">С✧✧ушин</t>
  </si>
  <si>
    <t xml:space="preserve">С✧✧анов</t>
  </si>
  <si>
    <t xml:space="preserve">Григорьевич</t>
  </si>
  <si>
    <t xml:space="preserve">Г✧✧щенко</t>
  </si>
  <si>
    <t xml:space="preserve">М✧✧аров</t>
  </si>
  <si>
    <t xml:space="preserve">Илия</t>
  </si>
  <si>
    <t xml:space="preserve">М✧✧айлова</t>
  </si>
  <si>
    <t xml:space="preserve">г. Череповец</t>
  </si>
  <si>
    <t xml:space="preserve">М✧✧ашкина</t>
  </si>
  <si>
    <t xml:space="preserve">П✧✧етаева</t>
  </si>
  <si>
    <t xml:space="preserve">П✧✧енко</t>
  </si>
  <si>
    <t xml:space="preserve">Валерий</t>
  </si>
  <si>
    <t xml:space="preserve">Г✧✧оватский</t>
  </si>
  <si>
    <t xml:space="preserve">Е✧✧тигнеев</t>
  </si>
  <si>
    <t xml:space="preserve">З✧✧езнова</t>
  </si>
  <si>
    <t xml:space="preserve">Р✧✧жабова</t>
  </si>
  <si>
    <t xml:space="preserve">Сабина</t>
  </si>
  <si>
    <t xml:space="preserve">Султановна</t>
  </si>
  <si>
    <t xml:space="preserve">В✧✧озин</t>
  </si>
  <si>
    <t xml:space="preserve">Г✧✧ранов</t>
  </si>
  <si>
    <t xml:space="preserve">Аркадьевич</t>
  </si>
  <si>
    <t xml:space="preserve">Б✧✧огорьев</t>
  </si>
  <si>
    <t xml:space="preserve">Б✧✧оконев</t>
  </si>
  <si>
    <t xml:space="preserve">Георгиевич</t>
  </si>
  <si>
    <t xml:space="preserve">К✧✧тицкий</t>
  </si>
  <si>
    <t xml:space="preserve">К✧✧еба</t>
  </si>
  <si>
    <t xml:space="preserve">г. Брянск</t>
  </si>
  <si>
    <t xml:space="preserve">М✧✧он</t>
  </si>
  <si>
    <t xml:space="preserve">Ч✧✧нокова</t>
  </si>
  <si>
    <t xml:space="preserve">Д✧✧жанский</t>
  </si>
  <si>
    <t xml:space="preserve">И✧✧нова</t>
  </si>
  <si>
    <t xml:space="preserve">Л✧✧анов</t>
  </si>
  <si>
    <t xml:space="preserve">П✧✧ина</t>
  </si>
  <si>
    <t xml:space="preserve">Щ✧✧реев</t>
  </si>
  <si>
    <t xml:space="preserve">А✧✧рахманова</t>
  </si>
  <si>
    <t xml:space="preserve">Самира</t>
  </si>
  <si>
    <t xml:space="preserve">Рамилевна</t>
  </si>
  <si>
    <t xml:space="preserve">Б✧✧ыхов</t>
  </si>
  <si>
    <t xml:space="preserve">Айрат</t>
  </si>
  <si>
    <t xml:space="preserve">Феликсович</t>
  </si>
  <si>
    <t xml:space="preserve">М✧✧ленников</t>
  </si>
  <si>
    <t xml:space="preserve">Т✧✧оновская</t>
  </si>
  <si>
    <t xml:space="preserve">Г✧✧кина</t>
  </si>
  <si>
    <t xml:space="preserve">Е✧✧кова</t>
  </si>
  <si>
    <t xml:space="preserve">С✧✧ников</t>
  </si>
  <si>
    <t xml:space="preserve">Ч✧✧емных</t>
  </si>
  <si>
    <t xml:space="preserve">Даниель Саламон</t>
  </si>
  <si>
    <t xml:space="preserve">И✧✧инов</t>
  </si>
  <si>
    <t xml:space="preserve">г. Коломна</t>
  </si>
  <si>
    <t xml:space="preserve">К✧✧аченцева</t>
  </si>
  <si>
    <t xml:space="preserve">П✧✧ченко</t>
  </si>
  <si>
    <t xml:space="preserve">Р✧✧ь</t>
  </si>
  <si>
    <t xml:space="preserve">Данилович</t>
  </si>
  <si>
    <t xml:space="preserve">Б✧✧один</t>
  </si>
  <si>
    <t xml:space="preserve">г. Йошкар-Ола</t>
  </si>
  <si>
    <t xml:space="preserve">Е✧✧рафова</t>
  </si>
  <si>
    <t xml:space="preserve">г. Сургут</t>
  </si>
  <si>
    <t xml:space="preserve">П✧✧ехин</t>
  </si>
  <si>
    <t xml:space="preserve">С✧✧иненко</t>
  </si>
  <si>
    <t xml:space="preserve">Артёмовна</t>
  </si>
  <si>
    <t xml:space="preserve">Б✧✧оногова</t>
  </si>
  <si>
    <t xml:space="preserve">Г✧✧дькова</t>
  </si>
  <si>
    <t xml:space="preserve">К✧✧млих</t>
  </si>
  <si>
    <t xml:space="preserve">Х✧✧ибулин</t>
  </si>
  <si>
    <t xml:space="preserve">Рамилевич</t>
  </si>
  <si>
    <t xml:space="preserve">В✧✧лов</t>
  </si>
  <si>
    <t xml:space="preserve">А✧✧пин</t>
  </si>
  <si>
    <t xml:space="preserve">Филиппович</t>
  </si>
  <si>
    <t xml:space="preserve">В✧✧сенко</t>
  </si>
  <si>
    <t xml:space="preserve">Г✧✧околенова</t>
  </si>
  <si>
    <t xml:space="preserve">г. Урюпинск</t>
  </si>
  <si>
    <t xml:space="preserve">Л✧✧кин</t>
  </si>
  <si>
    <t xml:space="preserve">Ш✧✧сутдинова</t>
  </si>
  <si>
    <t xml:space="preserve">Фаизовна</t>
  </si>
  <si>
    <t xml:space="preserve">Ш✧✧ипова</t>
  </si>
  <si>
    <t xml:space="preserve">Элина</t>
  </si>
  <si>
    <t xml:space="preserve">г. Элиста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</si>
</sst>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  <fill>
      <patternFill patternType="solid">
        <fgColor rgb="FFDDDDDD"/>
        <bgColor rgb="FFFFDBB6"/>
      </patternFill>
    </fill>
    <fill>
      <patternFill patternType="solid">
        <fgColor rgb="FFFFDBB6"/>
        <bgColor rgb="FFDDDDDD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visibl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32"/>
    <col collapsed="false" customWidth="true" hidden="false" outlineLevel="0" max="2" min="2" style="0" width="15.32"/>
    <col collapsed="false" customWidth="true" hidden="false" outlineLevel="0" max="3" min="3" style="1" width="15.32"/>
    <col collapsed="false" customWidth="true" hidden="false" outlineLevel="0" max="4" min="4" style="2" width="45.96"/>
    <col collapsed="false" customWidth="true" hidden="false" outlineLevel="0" max="5" min="5" style="0" width="7.66"/>
    <col collapsed="false" customWidth="true" hidden="false" outlineLevel="0" max="10" min="6" style="3" width="4.6"/>
    <col collapsed="false" customWidth="true" hidden="false" outlineLevel="0" max="11" min="11" style="1" width="4.6"/>
    <col collapsed="false" customWidth="true" hidden="false" outlineLevel="0" max="12" min="12" style="1" width="16.89"/>
  </cols>
  <sheetData>
    <row r="1" customFormat="false" ht="12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/>
      <c r="H1" s="5"/>
      <c r="I1" s="5"/>
      <c r="J1" s="5"/>
      <c r="K1" s="5"/>
      <c r="L1" s="6"/>
    </row>
    <row r="2" customFormat="false" ht="12.8" hidden="false" customHeight="true" outlineLevel="0" collapsed="false">
      <c r="A2" s="4"/>
      <c r="B2" s="4"/>
      <c r="C2" s="4"/>
      <c r="D2" s="4"/>
      <c r="E2" s="4"/>
      <c r="F2" s="7" t="n">
        <v>1</v>
      </c>
      <c r="G2" s="8" t="n">
        <v>2</v>
      </c>
      <c r="H2" s="8" t="n">
        <v>3</v>
      </c>
      <c r="I2" s="8" t="n">
        <v>4</v>
      </c>
      <c r="J2" s="8" t="n">
        <v>5</v>
      </c>
      <c r="K2" s="9" t="s">
        <v>6</v>
      </c>
      <c r="L2" s="6"/>
    </row>
    <row r="3" customFormat="false" ht="12.8" hidden="false" customHeight="false" outlineLevel="0" collapsed="false">
      <c r="A3" s="4"/>
      <c r="B3" s="4"/>
      <c r="C3" s="4"/>
      <c r="D3" s="4"/>
      <c r="E3" s="4"/>
      <c r="F3" s="10" t="n">
        <v>8</v>
      </c>
      <c r="G3" s="11" t="n">
        <v>8</v>
      </c>
      <c r="H3" s="11" t="n">
        <v>8</v>
      </c>
      <c r="I3" s="11" t="n">
        <v>8</v>
      </c>
      <c r="J3" s="11" t="n">
        <v>12</v>
      </c>
      <c r="K3" s="12" t="n">
        <v>44</v>
      </c>
      <c r="L3" s="6"/>
    </row>
    <row r="4" customFormat="false" ht="12.8" hidden="false" customHeight="false" outlineLevel="0" collapsed="false">
      <c r="A4" s="13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 t="n">
        <v>8</v>
      </c>
      <c r="G4" s="14" t="n">
        <v>8</v>
      </c>
      <c r="H4" s="14" t="n">
        <v>0</v>
      </c>
      <c r="I4" s="14" t="n">
        <v>6</v>
      </c>
      <c r="J4" s="17" t="n">
        <v>11</v>
      </c>
      <c r="K4" s="18" t="n">
        <v>33</v>
      </c>
      <c r="L4" s="19" t="s">
        <v>12</v>
      </c>
    </row>
    <row r="5" customFormat="false" ht="12.8" hidden="false" customHeight="false" outlineLevel="0" collapsed="false">
      <c r="A5" s="13" t="s">
        <v>13</v>
      </c>
      <c r="B5" s="13" t="s">
        <v>14</v>
      </c>
      <c r="C5" s="13" t="s">
        <v>15</v>
      </c>
      <c r="D5" s="14" t="s">
        <v>16</v>
      </c>
      <c r="E5" s="15" t="s">
        <v>11</v>
      </c>
      <c r="F5" s="16" t="n">
        <v>6</v>
      </c>
      <c r="G5" s="14" t="n">
        <v>4</v>
      </c>
      <c r="H5" s="14" t="n">
        <v>0</v>
      </c>
      <c r="I5" s="14" t="n">
        <v>4</v>
      </c>
      <c r="J5" s="17" t="n">
        <v>10</v>
      </c>
      <c r="K5" s="18" t="n">
        <v>24</v>
      </c>
      <c r="L5" s="19" t="s">
        <v>12</v>
      </c>
    </row>
    <row r="6" customFormat="false" ht="12.8" hidden="false" customHeight="false" outlineLevel="0" collapsed="false">
      <c r="A6" s="13" t="s">
        <v>17</v>
      </c>
      <c r="B6" s="13" t="s">
        <v>14</v>
      </c>
      <c r="C6" s="13" t="s">
        <v>18</v>
      </c>
      <c r="D6" s="14" t="s">
        <v>16</v>
      </c>
      <c r="E6" s="15" t="s">
        <v>19</v>
      </c>
      <c r="F6" s="16" t="n">
        <v>4</v>
      </c>
      <c r="G6" s="14" t="n">
        <v>5</v>
      </c>
      <c r="H6" s="17" t="n">
        <v>4</v>
      </c>
      <c r="I6" s="14" t="n">
        <v>6</v>
      </c>
      <c r="J6" s="17" t="n">
        <v>3</v>
      </c>
      <c r="K6" s="18" t="n">
        <v>22</v>
      </c>
      <c r="L6" s="20" t="s">
        <v>12</v>
      </c>
    </row>
    <row r="7" customFormat="false" ht="12.8" hidden="false" customHeight="false" outlineLevel="0" collapsed="false">
      <c r="A7" s="21" t="s">
        <v>20</v>
      </c>
      <c r="B7" s="21" t="s">
        <v>21</v>
      </c>
      <c r="C7" s="21" t="s">
        <v>22</v>
      </c>
      <c r="D7" s="22" t="s">
        <v>10</v>
      </c>
      <c r="E7" s="23" t="s">
        <v>11</v>
      </c>
      <c r="F7" s="24" t="n">
        <v>8</v>
      </c>
      <c r="G7" s="22" t="n">
        <v>2</v>
      </c>
      <c r="H7" s="22" t="n">
        <v>0</v>
      </c>
      <c r="I7" s="22" t="n">
        <v>0</v>
      </c>
      <c r="J7" s="25" t="n">
        <v>12</v>
      </c>
      <c r="K7" s="26" t="n">
        <v>22</v>
      </c>
      <c r="L7" s="20" t="s">
        <v>12</v>
      </c>
    </row>
    <row r="8" customFormat="false" ht="12.8" hidden="false" customHeight="false" outlineLevel="0" collapsed="false">
      <c r="A8" s="27" t="s">
        <v>23</v>
      </c>
      <c r="B8" s="27" t="s">
        <v>24</v>
      </c>
      <c r="C8" s="27" t="s">
        <v>25</v>
      </c>
      <c r="D8" s="28" t="s">
        <v>26</v>
      </c>
      <c r="E8" s="29" t="s">
        <v>11</v>
      </c>
      <c r="F8" s="30" t="n">
        <v>8</v>
      </c>
      <c r="G8" s="28" t="n">
        <v>2</v>
      </c>
      <c r="H8" s="31" t="n">
        <v>0</v>
      </c>
      <c r="I8" s="28" t="n">
        <v>3</v>
      </c>
      <c r="J8" s="31" t="n">
        <v>6</v>
      </c>
      <c r="K8" s="32" t="n">
        <v>19</v>
      </c>
      <c r="L8" s="33" t="s">
        <v>27</v>
      </c>
    </row>
    <row r="9" customFormat="false" ht="12.8" hidden="false" customHeight="false" outlineLevel="0" collapsed="false">
      <c r="A9" s="34" t="s">
        <v>28</v>
      </c>
      <c r="B9" s="34" t="s">
        <v>29</v>
      </c>
      <c r="C9" s="34" t="s">
        <v>30</v>
      </c>
      <c r="D9" s="35" t="s">
        <v>10</v>
      </c>
      <c r="E9" s="36" t="s">
        <v>11</v>
      </c>
      <c r="F9" s="37" t="n">
        <v>4</v>
      </c>
      <c r="G9" s="35" t="n">
        <v>4</v>
      </c>
      <c r="H9" s="35" t="n">
        <v>3</v>
      </c>
      <c r="I9" s="35" t="n">
        <v>3</v>
      </c>
      <c r="J9" s="35" t="n">
        <v>5</v>
      </c>
      <c r="K9" s="38" t="n">
        <v>19</v>
      </c>
      <c r="L9" s="39" t="s">
        <v>27</v>
      </c>
    </row>
    <row r="10" customFormat="false" ht="12.8" hidden="false" customHeight="false" outlineLevel="0" collapsed="false">
      <c r="A10" s="34" t="s">
        <v>31</v>
      </c>
      <c r="B10" s="34" t="s">
        <v>32</v>
      </c>
      <c r="C10" s="34" t="s">
        <v>33</v>
      </c>
      <c r="D10" s="35" t="s">
        <v>34</v>
      </c>
      <c r="E10" s="36" t="s">
        <v>11</v>
      </c>
      <c r="F10" s="37" t="n">
        <v>8</v>
      </c>
      <c r="G10" s="35" t="n">
        <v>2</v>
      </c>
      <c r="H10" s="35" t="n">
        <v>0</v>
      </c>
      <c r="I10" s="35" t="n">
        <v>3</v>
      </c>
      <c r="J10" s="40" t="n">
        <v>6</v>
      </c>
      <c r="K10" s="38" t="n">
        <v>19</v>
      </c>
      <c r="L10" s="39" t="s">
        <v>27</v>
      </c>
    </row>
    <row r="11" customFormat="false" ht="12.8" hidden="false" customHeight="false" outlineLevel="0" collapsed="false">
      <c r="A11" s="34" t="s">
        <v>35</v>
      </c>
      <c r="B11" s="34" t="s">
        <v>36</v>
      </c>
      <c r="C11" s="34" t="s">
        <v>37</v>
      </c>
      <c r="D11" s="35" t="s">
        <v>10</v>
      </c>
      <c r="E11" s="36" t="s">
        <v>11</v>
      </c>
      <c r="F11" s="37" t="n">
        <v>4</v>
      </c>
      <c r="G11" s="35" t="n">
        <v>1</v>
      </c>
      <c r="H11" s="35" t="n">
        <v>5</v>
      </c>
      <c r="I11" s="35" t="n">
        <v>3</v>
      </c>
      <c r="J11" s="40" t="n">
        <v>6</v>
      </c>
      <c r="K11" s="38" t="n">
        <v>19</v>
      </c>
      <c r="L11" s="39" t="s">
        <v>27</v>
      </c>
    </row>
    <row r="12" customFormat="false" ht="12.8" hidden="false" customHeight="false" outlineLevel="0" collapsed="false">
      <c r="A12" s="34" t="s">
        <v>38</v>
      </c>
      <c r="B12" s="34" t="s">
        <v>24</v>
      </c>
      <c r="C12" s="34" t="s">
        <v>39</v>
      </c>
      <c r="D12" s="35" t="s">
        <v>10</v>
      </c>
      <c r="E12" s="36" t="s">
        <v>19</v>
      </c>
      <c r="F12" s="37" t="n">
        <v>8</v>
      </c>
      <c r="G12" s="35" t="n">
        <v>4</v>
      </c>
      <c r="H12" s="35" t="n">
        <v>0</v>
      </c>
      <c r="I12" s="35" t="n">
        <v>0</v>
      </c>
      <c r="J12" s="40" t="n">
        <v>7</v>
      </c>
      <c r="K12" s="38" t="n">
        <v>19</v>
      </c>
      <c r="L12" s="39" t="s">
        <v>27</v>
      </c>
    </row>
    <row r="13" customFormat="false" ht="12.8" hidden="false" customHeight="false" outlineLevel="0" collapsed="false">
      <c r="A13" s="34" t="s">
        <v>40</v>
      </c>
      <c r="B13" s="34" t="s">
        <v>41</v>
      </c>
      <c r="C13" s="34" t="s">
        <v>42</v>
      </c>
      <c r="D13" s="35" t="s">
        <v>43</v>
      </c>
      <c r="E13" s="36" t="s">
        <v>11</v>
      </c>
      <c r="F13" s="37" t="n">
        <v>8</v>
      </c>
      <c r="G13" s="35" t="n">
        <v>2</v>
      </c>
      <c r="H13" s="40" t="n">
        <v>0</v>
      </c>
      <c r="I13" s="35" t="n">
        <v>4</v>
      </c>
      <c r="J13" s="40" t="n">
        <v>5</v>
      </c>
      <c r="K13" s="38" t="n">
        <v>19</v>
      </c>
      <c r="L13" s="39" t="s">
        <v>27</v>
      </c>
    </row>
    <row r="14" customFormat="false" ht="12.8" hidden="false" customHeight="false" outlineLevel="0" collapsed="false">
      <c r="A14" s="34" t="s">
        <v>44</v>
      </c>
      <c r="B14" s="34" t="s">
        <v>45</v>
      </c>
      <c r="C14" s="34" t="s">
        <v>46</v>
      </c>
      <c r="D14" s="35" t="s">
        <v>26</v>
      </c>
      <c r="E14" s="36" t="s">
        <v>11</v>
      </c>
      <c r="F14" s="37" t="n">
        <v>0</v>
      </c>
      <c r="G14" s="35" t="n">
        <v>1</v>
      </c>
      <c r="H14" s="40" t="n">
        <v>3</v>
      </c>
      <c r="I14" s="35" t="n">
        <v>6</v>
      </c>
      <c r="J14" s="40" t="n">
        <v>8</v>
      </c>
      <c r="K14" s="38" t="n">
        <v>18</v>
      </c>
      <c r="L14" s="39" t="s">
        <v>27</v>
      </c>
    </row>
    <row r="15" customFormat="false" ht="12.8" hidden="false" customHeight="false" outlineLevel="0" collapsed="false">
      <c r="A15" s="34" t="s">
        <v>47</v>
      </c>
      <c r="B15" s="34" t="s">
        <v>48</v>
      </c>
      <c r="C15" s="34" t="s">
        <v>18</v>
      </c>
      <c r="D15" s="35" t="s">
        <v>26</v>
      </c>
      <c r="E15" s="36" t="s">
        <v>19</v>
      </c>
      <c r="F15" s="37" t="n">
        <v>8</v>
      </c>
      <c r="G15" s="35" t="n">
        <v>2</v>
      </c>
      <c r="H15" s="40" t="n">
        <v>6</v>
      </c>
      <c r="I15" s="35" t="n">
        <v>1</v>
      </c>
      <c r="J15" s="40" t="n">
        <v>1</v>
      </c>
      <c r="K15" s="38" t="n">
        <v>18</v>
      </c>
      <c r="L15" s="39" t="s">
        <v>27</v>
      </c>
    </row>
    <row r="16" customFormat="false" ht="12.8" hidden="false" customHeight="false" outlineLevel="0" collapsed="false">
      <c r="A16" s="34" t="s">
        <v>49</v>
      </c>
      <c r="B16" s="34" t="s">
        <v>50</v>
      </c>
      <c r="C16" s="34" t="s">
        <v>37</v>
      </c>
      <c r="D16" s="35" t="s">
        <v>16</v>
      </c>
      <c r="E16" s="36" t="s">
        <v>19</v>
      </c>
      <c r="F16" s="37" t="n">
        <v>4</v>
      </c>
      <c r="G16" s="35" t="n">
        <v>4</v>
      </c>
      <c r="H16" s="40" t="n">
        <v>2</v>
      </c>
      <c r="I16" s="35" t="n">
        <v>1</v>
      </c>
      <c r="J16" s="40" t="n">
        <v>6</v>
      </c>
      <c r="K16" s="38" t="n">
        <v>17</v>
      </c>
      <c r="L16" s="39" t="s">
        <v>27</v>
      </c>
    </row>
    <row r="17" customFormat="false" ht="12.8" hidden="false" customHeight="false" outlineLevel="0" collapsed="false">
      <c r="A17" s="34" t="s">
        <v>51</v>
      </c>
      <c r="B17" s="34" t="s">
        <v>52</v>
      </c>
      <c r="C17" s="34" t="s">
        <v>18</v>
      </c>
      <c r="D17" s="35" t="s">
        <v>53</v>
      </c>
      <c r="E17" s="36" t="s">
        <v>11</v>
      </c>
      <c r="F17" s="37" t="n">
        <v>0</v>
      </c>
      <c r="G17" s="35" t="n">
        <v>4</v>
      </c>
      <c r="H17" s="40" t="n">
        <v>5</v>
      </c>
      <c r="I17" s="35" t="n">
        <v>2</v>
      </c>
      <c r="J17" s="40" t="n">
        <v>6</v>
      </c>
      <c r="K17" s="38" t="n">
        <v>17</v>
      </c>
      <c r="L17" s="39" t="s">
        <v>27</v>
      </c>
    </row>
    <row r="18" customFormat="false" ht="12.8" hidden="false" customHeight="false" outlineLevel="0" collapsed="false">
      <c r="A18" s="34" t="s">
        <v>54</v>
      </c>
      <c r="B18" s="34" t="s">
        <v>55</v>
      </c>
      <c r="C18" s="34" t="s">
        <v>56</v>
      </c>
      <c r="D18" s="35" t="s">
        <v>10</v>
      </c>
      <c r="E18" s="36" t="s">
        <v>11</v>
      </c>
      <c r="F18" s="37" t="n">
        <v>0</v>
      </c>
      <c r="G18" s="35" t="n">
        <v>4</v>
      </c>
      <c r="H18" s="40" t="n">
        <v>3</v>
      </c>
      <c r="I18" s="35" t="n">
        <v>3</v>
      </c>
      <c r="J18" s="40" t="n">
        <v>6</v>
      </c>
      <c r="K18" s="38" t="n">
        <v>16</v>
      </c>
      <c r="L18" s="39" t="s">
        <v>27</v>
      </c>
    </row>
    <row r="19" customFormat="false" ht="12.8" hidden="false" customHeight="false" outlineLevel="0" collapsed="false">
      <c r="A19" s="41" t="s">
        <v>57</v>
      </c>
      <c r="B19" s="41" t="s">
        <v>52</v>
      </c>
      <c r="C19" s="41" t="s">
        <v>58</v>
      </c>
      <c r="D19" s="42" t="s">
        <v>10</v>
      </c>
      <c r="E19" s="43" t="s">
        <v>19</v>
      </c>
      <c r="F19" s="44" t="n">
        <v>8</v>
      </c>
      <c r="G19" s="42" t="n">
        <v>4</v>
      </c>
      <c r="H19" s="42" t="n">
        <v>0</v>
      </c>
      <c r="I19" s="42" t="n">
        <v>1</v>
      </c>
      <c r="J19" s="45" t="n">
        <v>3</v>
      </c>
      <c r="K19" s="46" t="n">
        <v>16</v>
      </c>
      <c r="L19" s="39" t="s">
        <v>27</v>
      </c>
    </row>
    <row r="20" customFormat="false" ht="12.8" hidden="false" customHeight="false" outlineLevel="0" collapsed="false">
      <c r="A20" s="47" t="s">
        <v>59</v>
      </c>
      <c r="B20" s="47" t="s">
        <v>60</v>
      </c>
      <c r="C20" s="47" t="s">
        <v>22</v>
      </c>
      <c r="D20" s="48" t="s">
        <v>61</v>
      </c>
      <c r="E20" s="49" t="s">
        <v>11</v>
      </c>
      <c r="F20" s="50" t="n">
        <v>0</v>
      </c>
      <c r="G20" s="48" t="n">
        <v>1</v>
      </c>
      <c r="H20" s="51" t="n">
        <v>2</v>
      </c>
      <c r="I20" s="48" t="n">
        <v>2</v>
      </c>
      <c r="J20" s="51" t="n">
        <v>10</v>
      </c>
      <c r="K20" s="52" t="n">
        <v>15</v>
      </c>
      <c r="L20" s="53" t="s">
        <v>62</v>
      </c>
    </row>
    <row r="21" customFormat="false" ht="12.8" hidden="false" customHeight="false" outlineLevel="0" collapsed="false">
      <c r="A21" s="54" t="s">
        <v>63</v>
      </c>
      <c r="B21" s="54" t="s">
        <v>50</v>
      </c>
      <c r="C21" s="54" t="s">
        <v>64</v>
      </c>
      <c r="D21" s="55" t="s">
        <v>10</v>
      </c>
      <c r="E21" s="56" t="s">
        <v>19</v>
      </c>
      <c r="F21" s="57" t="n">
        <v>6</v>
      </c>
      <c r="G21" s="55" t="n">
        <v>0</v>
      </c>
      <c r="H21" s="58" t="n">
        <v>4</v>
      </c>
      <c r="I21" s="55" t="n">
        <v>4</v>
      </c>
      <c r="J21" s="58" t="n">
        <v>1</v>
      </c>
      <c r="K21" s="59" t="n">
        <v>15</v>
      </c>
      <c r="L21" s="60" t="s">
        <v>62</v>
      </c>
    </row>
    <row r="22" customFormat="false" ht="12.8" hidden="false" customHeight="false" outlineLevel="0" collapsed="false">
      <c r="A22" s="54" t="s">
        <v>65</v>
      </c>
      <c r="B22" s="54" t="s">
        <v>66</v>
      </c>
      <c r="C22" s="54" t="s">
        <v>18</v>
      </c>
      <c r="D22" s="55" t="s">
        <v>10</v>
      </c>
      <c r="E22" s="56" t="s">
        <v>19</v>
      </c>
      <c r="F22" s="57" t="n">
        <v>0</v>
      </c>
      <c r="G22" s="55" t="n">
        <v>4</v>
      </c>
      <c r="H22" s="55" t="n">
        <v>0</v>
      </c>
      <c r="I22" s="55" t="n">
        <v>4</v>
      </c>
      <c r="J22" s="58" t="n">
        <v>6</v>
      </c>
      <c r="K22" s="59" t="n">
        <v>14</v>
      </c>
      <c r="L22" s="60" t="s">
        <v>62</v>
      </c>
    </row>
    <row r="23" customFormat="false" ht="12.8" hidden="false" customHeight="false" outlineLevel="0" collapsed="false">
      <c r="A23" s="54" t="s">
        <v>67</v>
      </c>
      <c r="B23" s="54" t="s">
        <v>68</v>
      </c>
      <c r="C23" s="54" t="s">
        <v>69</v>
      </c>
      <c r="D23" s="55" t="s">
        <v>10</v>
      </c>
      <c r="E23" s="56" t="s">
        <v>70</v>
      </c>
      <c r="F23" s="57" t="n">
        <v>6</v>
      </c>
      <c r="G23" s="55" t="n">
        <v>1</v>
      </c>
      <c r="H23" s="58" t="n">
        <v>0</v>
      </c>
      <c r="I23" s="55" t="n">
        <v>0</v>
      </c>
      <c r="J23" s="58" t="n">
        <v>7</v>
      </c>
      <c r="K23" s="59" t="n">
        <v>14</v>
      </c>
      <c r="L23" s="60" t="s">
        <v>62</v>
      </c>
    </row>
    <row r="24" customFormat="false" ht="12.8" hidden="false" customHeight="false" outlineLevel="0" collapsed="false">
      <c r="A24" s="54" t="s">
        <v>71</v>
      </c>
      <c r="B24" s="54" t="s">
        <v>72</v>
      </c>
      <c r="C24" s="54" t="s">
        <v>73</v>
      </c>
      <c r="D24" s="55" t="s">
        <v>74</v>
      </c>
      <c r="E24" s="56" t="s">
        <v>11</v>
      </c>
      <c r="F24" s="57" t="n">
        <v>0</v>
      </c>
      <c r="G24" s="55" t="n">
        <v>2</v>
      </c>
      <c r="H24" s="55" t="n">
        <v>0</v>
      </c>
      <c r="I24" s="55" t="n">
        <v>0</v>
      </c>
      <c r="J24" s="58" t="n">
        <v>10</v>
      </c>
      <c r="K24" s="59" t="n">
        <v>12</v>
      </c>
      <c r="L24" s="60" t="s">
        <v>62</v>
      </c>
    </row>
    <row r="25" customFormat="false" ht="12.8" hidden="false" customHeight="false" outlineLevel="0" collapsed="false">
      <c r="A25" s="54" t="s">
        <v>75</v>
      </c>
      <c r="B25" s="54" t="s">
        <v>76</v>
      </c>
      <c r="C25" s="54" t="s">
        <v>77</v>
      </c>
      <c r="D25" s="55" t="s">
        <v>10</v>
      </c>
      <c r="E25" s="56" t="s">
        <v>11</v>
      </c>
      <c r="F25" s="57" t="n">
        <v>6</v>
      </c>
      <c r="G25" s="55" t="n">
        <v>1</v>
      </c>
      <c r="H25" s="58" t="n">
        <v>1</v>
      </c>
      <c r="I25" s="55" t="n">
        <v>0</v>
      </c>
      <c r="J25" s="58" t="n">
        <v>4</v>
      </c>
      <c r="K25" s="59" t="n">
        <v>12</v>
      </c>
      <c r="L25" s="60" t="s">
        <v>62</v>
      </c>
    </row>
    <row r="26" customFormat="false" ht="12.8" hidden="false" customHeight="false" outlineLevel="0" collapsed="false">
      <c r="A26" s="54" t="s">
        <v>78</v>
      </c>
      <c r="B26" s="54" t="s">
        <v>72</v>
      </c>
      <c r="C26" s="54" t="s">
        <v>9</v>
      </c>
      <c r="D26" s="55" t="s">
        <v>10</v>
      </c>
      <c r="E26" s="56" t="s">
        <v>19</v>
      </c>
      <c r="F26" s="57" t="n">
        <v>8</v>
      </c>
      <c r="G26" s="55" t="n">
        <v>2</v>
      </c>
      <c r="H26" s="58" t="n">
        <v>0</v>
      </c>
      <c r="I26" s="55" t="n">
        <v>1</v>
      </c>
      <c r="J26" s="58" t="n">
        <v>1</v>
      </c>
      <c r="K26" s="59" t="n">
        <v>12</v>
      </c>
      <c r="L26" s="60" t="s">
        <v>62</v>
      </c>
    </row>
    <row r="27" customFormat="false" ht="12.8" hidden="false" customHeight="false" outlineLevel="0" collapsed="false">
      <c r="A27" s="54" t="s">
        <v>79</v>
      </c>
      <c r="B27" s="54" t="s">
        <v>68</v>
      </c>
      <c r="C27" s="54" t="s">
        <v>30</v>
      </c>
      <c r="D27" s="55" t="s">
        <v>10</v>
      </c>
      <c r="E27" s="56" t="s">
        <v>19</v>
      </c>
      <c r="F27" s="57" t="n">
        <v>4</v>
      </c>
      <c r="G27" s="55" t="n">
        <v>4</v>
      </c>
      <c r="H27" s="58" t="n">
        <v>0</v>
      </c>
      <c r="I27" s="55" t="n">
        <v>1</v>
      </c>
      <c r="J27" s="58" t="n">
        <v>3</v>
      </c>
      <c r="K27" s="59" t="n">
        <v>12</v>
      </c>
      <c r="L27" s="60" t="s">
        <v>62</v>
      </c>
    </row>
    <row r="28" customFormat="false" ht="12.8" hidden="false" customHeight="false" outlineLevel="0" collapsed="false">
      <c r="A28" s="54" t="s">
        <v>80</v>
      </c>
      <c r="B28" s="54" t="s">
        <v>81</v>
      </c>
      <c r="C28" s="54" t="s">
        <v>56</v>
      </c>
      <c r="D28" s="55" t="s">
        <v>43</v>
      </c>
      <c r="E28" s="56" t="s">
        <v>11</v>
      </c>
      <c r="F28" s="57" t="n">
        <v>8</v>
      </c>
      <c r="G28" s="55" t="n">
        <v>4</v>
      </c>
      <c r="H28" s="55" t="n">
        <v>0</v>
      </c>
      <c r="I28" s="55" t="n">
        <v>0</v>
      </c>
      <c r="J28" s="58" t="n">
        <v>0</v>
      </c>
      <c r="K28" s="59" t="n">
        <v>12</v>
      </c>
      <c r="L28" s="60" t="s">
        <v>62</v>
      </c>
    </row>
    <row r="29" customFormat="false" ht="12.8" hidden="false" customHeight="false" outlineLevel="0" collapsed="false">
      <c r="A29" s="54" t="s">
        <v>82</v>
      </c>
      <c r="B29" s="54" t="s">
        <v>83</v>
      </c>
      <c r="C29" s="54" t="s">
        <v>84</v>
      </c>
      <c r="D29" s="55" t="s">
        <v>85</v>
      </c>
      <c r="E29" s="56" t="s">
        <v>11</v>
      </c>
      <c r="F29" s="57" t="n">
        <v>0</v>
      </c>
      <c r="G29" s="55" t="n">
        <v>4</v>
      </c>
      <c r="H29" s="58" t="n">
        <v>5</v>
      </c>
      <c r="I29" s="55" t="n">
        <v>1</v>
      </c>
      <c r="J29" s="58" t="n">
        <v>0</v>
      </c>
      <c r="K29" s="59" t="n">
        <v>10</v>
      </c>
      <c r="L29" s="60" t="s">
        <v>62</v>
      </c>
    </row>
    <row r="30" customFormat="false" ht="12.8" hidden="false" customHeight="false" outlineLevel="0" collapsed="false">
      <c r="A30" s="61" t="s">
        <v>86</v>
      </c>
      <c r="B30" s="61" t="s">
        <v>87</v>
      </c>
      <c r="C30" s="61" t="s">
        <v>88</v>
      </c>
      <c r="D30" s="62" t="s">
        <v>89</v>
      </c>
      <c r="E30" s="63" t="s">
        <v>11</v>
      </c>
      <c r="F30" s="64" t="n">
        <v>0</v>
      </c>
      <c r="G30" s="62" t="n">
        <v>4</v>
      </c>
      <c r="H30" s="62" t="n">
        <v>5</v>
      </c>
      <c r="I30" s="62" t="n">
        <v>0</v>
      </c>
      <c r="J30" s="65" t="n">
        <v>1</v>
      </c>
      <c r="K30" s="66" t="n">
        <v>10</v>
      </c>
      <c r="L30" s="60" t="s">
        <v>62</v>
      </c>
    </row>
    <row r="31" customFormat="false" ht="12.8" hidden="false" customHeight="false" outlineLevel="0" collapsed="false">
      <c r="A31" s="67" t="s">
        <v>90</v>
      </c>
      <c r="B31" s="67" t="s">
        <v>24</v>
      </c>
      <c r="C31" s="67" t="s">
        <v>91</v>
      </c>
      <c r="D31" s="68" t="s">
        <v>10</v>
      </c>
      <c r="E31" s="69" t="s">
        <v>11</v>
      </c>
      <c r="F31" s="70" t="n">
        <v>4</v>
      </c>
      <c r="G31" s="68" t="n">
        <v>1</v>
      </c>
      <c r="H31" s="68" t="n">
        <v>0</v>
      </c>
      <c r="I31" s="68" t="n">
        <v>0</v>
      </c>
      <c r="J31" s="71" t="n">
        <v>4</v>
      </c>
      <c r="K31" s="72" t="n">
        <v>9</v>
      </c>
      <c r="L31" s="73"/>
    </row>
    <row r="32" customFormat="false" ht="12.8" hidden="false" customHeight="false" outlineLevel="0" collapsed="false">
      <c r="A32" s="74" t="s">
        <v>92</v>
      </c>
      <c r="B32" s="74" t="s">
        <v>93</v>
      </c>
      <c r="C32" s="74" t="s">
        <v>94</v>
      </c>
      <c r="D32" s="75" t="s">
        <v>95</v>
      </c>
      <c r="E32" s="76" t="s">
        <v>11</v>
      </c>
      <c r="F32" s="77" t="n">
        <v>4</v>
      </c>
      <c r="G32" s="75" t="n">
        <v>4</v>
      </c>
      <c r="H32" s="75" t="n">
        <v>0</v>
      </c>
      <c r="I32" s="75" t="n">
        <v>0</v>
      </c>
      <c r="J32" s="78" t="n">
        <v>0</v>
      </c>
      <c r="K32" s="12" t="n">
        <v>8</v>
      </c>
    </row>
    <row r="33" customFormat="false" ht="12.8" hidden="false" customHeight="false" outlineLevel="0" collapsed="false">
      <c r="A33" s="74" t="s">
        <v>96</v>
      </c>
      <c r="B33" s="74" t="s">
        <v>97</v>
      </c>
      <c r="C33" s="74" t="s">
        <v>98</v>
      </c>
      <c r="D33" s="75" t="s">
        <v>10</v>
      </c>
      <c r="E33" s="76" t="s">
        <v>11</v>
      </c>
      <c r="F33" s="77" t="n">
        <v>8</v>
      </c>
      <c r="G33" s="75" t="n">
        <v>0</v>
      </c>
      <c r="H33" s="75" t="n">
        <v>0</v>
      </c>
      <c r="I33" s="75" t="n">
        <v>0</v>
      </c>
      <c r="J33" s="78" t="n">
        <v>0</v>
      </c>
      <c r="K33" s="12" t="n">
        <v>8</v>
      </c>
    </row>
    <row r="34" customFormat="false" ht="12.8" hidden="false" customHeight="false" outlineLevel="0" collapsed="false">
      <c r="A34" s="74" t="s">
        <v>99</v>
      </c>
      <c r="B34" s="74" t="s">
        <v>100</v>
      </c>
      <c r="C34" s="74" t="s">
        <v>101</v>
      </c>
      <c r="D34" s="75" t="s">
        <v>102</v>
      </c>
      <c r="E34" s="76" t="s">
        <v>11</v>
      </c>
      <c r="F34" s="77" t="n">
        <v>0</v>
      </c>
      <c r="G34" s="75" t="n">
        <v>0</v>
      </c>
      <c r="H34" s="78" t="n">
        <v>1</v>
      </c>
      <c r="I34" s="75" t="n">
        <v>1</v>
      </c>
      <c r="J34" s="78" t="n">
        <v>5</v>
      </c>
      <c r="K34" s="12" t="n">
        <v>7</v>
      </c>
    </row>
    <row r="35" customFormat="false" ht="12.8" hidden="false" customHeight="false" outlineLevel="0" collapsed="false">
      <c r="A35" s="74" t="s">
        <v>103</v>
      </c>
      <c r="B35" s="74" t="s">
        <v>104</v>
      </c>
      <c r="C35" s="74" t="s">
        <v>25</v>
      </c>
      <c r="D35" s="75" t="s">
        <v>89</v>
      </c>
      <c r="E35" s="76" t="s">
        <v>11</v>
      </c>
      <c r="F35" s="79" t="n">
        <v>0</v>
      </c>
      <c r="G35" s="75" t="n">
        <v>4</v>
      </c>
      <c r="H35" s="75" t="n">
        <v>0</v>
      </c>
      <c r="I35" s="75" t="n">
        <v>2</v>
      </c>
      <c r="J35" s="75" t="n">
        <v>1</v>
      </c>
      <c r="K35" s="12" t="n">
        <v>7</v>
      </c>
    </row>
    <row r="36" customFormat="false" ht="12.8" hidden="false" customHeight="false" outlineLevel="0" collapsed="false">
      <c r="A36" s="74" t="s">
        <v>105</v>
      </c>
      <c r="B36" s="74" t="s">
        <v>50</v>
      </c>
      <c r="C36" s="74" t="s">
        <v>106</v>
      </c>
      <c r="D36" s="75" t="s">
        <v>107</v>
      </c>
      <c r="E36" s="76" t="s">
        <v>11</v>
      </c>
      <c r="F36" s="77" t="n">
        <v>0</v>
      </c>
      <c r="G36" s="75" t="n">
        <v>1</v>
      </c>
      <c r="H36" s="78" t="n">
        <v>1</v>
      </c>
      <c r="I36" s="75" t="n">
        <v>0</v>
      </c>
      <c r="J36" s="78" t="n">
        <v>5</v>
      </c>
      <c r="K36" s="12" t="n">
        <v>7</v>
      </c>
    </row>
    <row r="37" customFormat="false" ht="12.8" hidden="false" customHeight="false" outlineLevel="0" collapsed="false">
      <c r="A37" s="74" t="s">
        <v>108</v>
      </c>
      <c r="B37" s="74" t="s">
        <v>66</v>
      </c>
      <c r="C37" s="74" t="s">
        <v>84</v>
      </c>
      <c r="D37" s="75" t="s">
        <v>16</v>
      </c>
      <c r="E37" s="76" t="s">
        <v>11</v>
      </c>
      <c r="F37" s="79" t="n">
        <v>0</v>
      </c>
      <c r="G37" s="75" t="n">
        <v>2</v>
      </c>
      <c r="H37" s="75" t="n">
        <v>0</v>
      </c>
      <c r="I37" s="75" t="n">
        <v>3</v>
      </c>
      <c r="J37" s="75" t="n">
        <v>2</v>
      </c>
      <c r="K37" s="12" t="n">
        <v>7</v>
      </c>
    </row>
    <row r="38" customFormat="false" ht="12.8" hidden="false" customHeight="false" outlineLevel="0" collapsed="false">
      <c r="A38" s="80" t="s">
        <v>109</v>
      </c>
      <c r="B38" s="80" t="s">
        <v>110</v>
      </c>
      <c r="C38" s="80" t="s">
        <v>88</v>
      </c>
      <c r="D38" s="81" t="s">
        <v>111</v>
      </c>
      <c r="E38" s="76" t="s">
        <v>11</v>
      </c>
      <c r="F38" s="79" t="n">
        <v>0</v>
      </c>
      <c r="G38" s="81" t="n">
        <v>0</v>
      </c>
      <c r="H38" s="81" t="n">
        <v>0</v>
      </c>
      <c r="I38" s="81" t="n">
        <v>0</v>
      </c>
      <c r="J38" s="81" t="n">
        <v>7</v>
      </c>
      <c r="K38" s="12" t="n">
        <v>7</v>
      </c>
    </row>
    <row r="39" customFormat="false" ht="12.8" hidden="false" customHeight="false" outlineLevel="0" collapsed="false">
      <c r="A39" s="74" t="s">
        <v>112</v>
      </c>
      <c r="B39" s="74" t="s">
        <v>113</v>
      </c>
      <c r="C39" s="74" t="s">
        <v>114</v>
      </c>
      <c r="D39" s="75" t="s">
        <v>115</v>
      </c>
      <c r="E39" s="76" t="s">
        <v>11</v>
      </c>
      <c r="F39" s="79" t="n">
        <v>0</v>
      </c>
      <c r="G39" s="75" t="n">
        <v>2</v>
      </c>
      <c r="H39" s="75" t="n">
        <v>0</v>
      </c>
      <c r="I39" s="75" t="n">
        <v>0</v>
      </c>
      <c r="J39" s="75" t="n">
        <v>4</v>
      </c>
      <c r="K39" s="12" t="n">
        <v>6</v>
      </c>
    </row>
    <row r="40" customFormat="false" ht="12.8" hidden="false" customHeight="false" outlineLevel="0" collapsed="false">
      <c r="A40" s="74" t="s">
        <v>116</v>
      </c>
      <c r="B40" s="74" t="s">
        <v>81</v>
      </c>
      <c r="C40" s="74" t="s">
        <v>117</v>
      </c>
      <c r="D40" s="75" t="s">
        <v>10</v>
      </c>
      <c r="E40" s="76" t="s">
        <v>11</v>
      </c>
      <c r="F40" s="77" t="n">
        <v>0</v>
      </c>
      <c r="G40" s="75" t="n">
        <v>4</v>
      </c>
      <c r="H40" s="75" t="n">
        <v>0</v>
      </c>
      <c r="I40" s="75" t="n">
        <v>2</v>
      </c>
      <c r="J40" s="78" t="n">
        <v>0</v>
      </c>
      <c r="K40" s="12" t="n">
        <v>6</v>
      </c>
    </row>
    <row r="41" customFormat="false" ht="12.8" hidden="false" customHeight="false" outlineLevel="0" collapsed="false">
      <c r="A41" s="74" t="s">
        <v>118</v>
      </c>
      <c r="B41" s="74" t="s">
        <v>119</v>
      </c>
      <c r="C41" s="74" t="s">
        <v>91</v>
      </c>
      <c r="D41" s="75" t="s">
        <v>16</v>
      </c>
      <c r="E41" s="76" t="s">
        <v>120</v>
      </c>
      <c r="F41" s="79" t="n">
        <v>4</v>
      </c>
      <c r="G41" s="75" t="n">
        <v>1</v>
      </c>
      <c r="H41" s="75" t="n">
        <v>0</v>
      </c>
      <c r="I41" s="75" t="n">
        <v>1</v>
      </c>
      <c r="J41" s="75" t="n">
        <v>0</v>
      </c>
      <c r="K41" s="12" t="n">
        <v>6</v>
      </c>
    </row>
    <row r="42" customFormat="false" ht="12.8" hidden="false" customHeight="false" outlineLevel="0" collapsed="false">
      <c r="A42" s="74" t="s">
        <v>121</v>
      </c>
      <c r="B42" s="74" t="s">
        <v>119</v>
      </c>
      <c r="C42" s="74" t="s">
        <v>122</v>
      </c>
      <c r="D42" s="75" t="s">
        <v>89</v>
      </c>
      <c r="E42" s="76" t="s">
        <v>11</v>
      </c>
      <c r="F42" s="77" t="n">
        <v>0</v>
      </c>
      <c r="G42" s="75" t="n">
        <v>1</v>
      </c>
      <c r="H42" s="75" t="n">
        <v>0</v>
      </c>
      <c r="I42" s="75" t="n">
        <v>3</v>
      </c>
      <c r="J42" s="78" t="n">
        <v>2</v>
      </c>
      <c r="K42" s="12" t="n">
        <v>6</v>
      </c>
    </row>
    <row r="43" customFormat="false" ht="12.8" hidden="false" customHeight="false" outlineLevel="0" collapsed="false">
      <c r="A43" s="74" t="s">
        <v>123</v>
      </c>
      <c r="B43" s="74" t="s">
        <v>124</v>
      </c>
      <c r="C43" s="74" t="s">
        <v>84</v>
      </c>
      <c r="D43" s="75" t="s">
        <v>125</v>
      </c>
      <c r="E43" s="76" t="s">
        <v>11</v>
      </c>
      <c r="F43" s="79" t="n">
        <v>0</v>
      </c>
      <c r="G43" s="75" t="n">
        <v>2</v>
      </c>
      <c r="H43" s="75" t="n">
        <v>0</v>
      </c>
      <c r="I43" s="75" t="n">
        <v>4</v>
      </c>
      <c r="J43" s="75" t="n">
        <v>0</v>
      </c>
      <c r="K43" s="12" t="n">
        <v>6</v>
      </c>
    </row>
    <row r="44" customFormat="false" ht="12.8" hidden="false" customHeight="false" outlineLevel="0" collapsed="false">
      <c r="A44" s="74" t="s">
        <v>126</v>
      </c>
      <c r="B44" s="74" t="s">
        <v>127</v>
      </c>
      <c r="C44" s="74" t="s">
        <v>39</v>
      </c>
      <c r="D44" s="75" t="s">
        <v>61</v>
      </c>
      <c r="E44" s="76" t="s">
        <v>19</v>
      </c>
      <c r="F44" s="79" t="n">
        <v>0</v>
      </c>
      <c r="G44" s="75" t="n">
        <v>4</v>
      </c>
      <c r="H44" s="75" t="n">
        <v>0</v>
      </c>
      <c r="I44" s="75" t="n">
        <v>2</v>
      </c>
      <c r="J44" s="75" t="n">
        <v>0</v>
      </c>
      <c r="K44" s="12" t="n">
        <v>6</v>
      </c>
    </row>
    <row r="45" customFormat="false" ht="12.8" hidden="false" customHeight="false" outlineLevel="0" collapsed="false">
      <c r="A45" s="74" t="s">
        <v>128</v>
      </c>
      <c r="B45" s="74" t="s">
        <v>50</v>
      </c>
      <c r="C45" s="74" t="s">
        <v>129</v>
      </c>
      <c r="D45" s="75" t="s">
        <v>130</v>
      </c>
      <c r="E45" s="76" t="s">
        <v>11</v>
      </c>
      <c r="F45" s="79" t="n">
        <v>0</v>
      </c>
      <c r="G45" s="75" t="n">
        <v>1</v>
      </c>
      <c r="H45" s="75" t="n">
        <v>1</v>
      </c>
      <c r="I45" s="75" t="n">
        <v>0</v>
      </c>
      <c r="J45" s="75" t="n">
        <v>4</v>
      </c>
      <c r="K45" s="12" t="n">
        <v>6</v>
      </c>
    </row>
    <row r="46" customFormat="false" ht="12.8" hidden="false" customHeight="false" outlineLevel="0" collapsed="false">
      <c r="A46" s="74" t="s">
        <v>131</v>
      </c>
      <c r="B46" s="74" t="s">
        <v>132</v>
      </c>
      <c r="C46" s="74" t="s">
        <v>18</v>
      </c>
      <c r="D46" s="75" t="s">
        <v>16</v>
      </c>
      <c r="E46" s="76" t="s">
        <v>19</v>
      </c>
      <c r="F46" s="77" t="n">
        <v>0</v>
      </c>
      <c r="G46" s="75" t="n">
        <v>2</v>
      </c>
      <c r="H46" s="75" t="n">
        <v>0</v>
      </c>
      <c r="I46" s="75" t="n">
        <v>2</v>
      </c>
      <c r="J46" s="78" t="n">
        <v>2</v>
      </c>
      <c r="K46" s="12" t="n">
        <v>6</v>
      </c>
    </row>
    <row r="47" customFormat="false" ht="12.8" hidden="false" customHeight="false" outlineLevel="0" collapsed="false">
      <c r="A47" s="74" t="s">
        <v>133</v>
      </c>
      <c r="B47" s="74" t="s">
        <v>134</v>
      </c>
      <c r="C47" s="74" t="s">
        <v>135</v>
      </c>
      <c r="D47" s="75" t="s">
        <v>10</v>
      </c>
      <c r="E47" s="76" t="s">
        <v>11</v>
      </c>
      <c r="F47" s="79" t="n">
        <v>0</v>
      </c>
      <c r="G47" s="75" t="n">
        <v>0</v>
      </c>
      <c r="H47" s="75" t="n">
        <v>1</v>
      </c>
      <c r="I47" s="75" t="n">
        <v>3</v>
      </c>
      <c r="J47" s="75" t="n">
        <v>1</v>
      </c>
      <c r="K47" s="12" t="n">
        <v>5</v>
      </c>
    </row>
    <row r="48" customFormat="false" ht="12.8" hidden="false" customHeight="false" outlineLevel="0" collapsed="false">
      <c r="A48" s="74" t="s">
        <v>136</v>
      </c>
      <c r="B48" s="74" t="s">
        <v>36</v>
      </c>
      <c r="C48" s="74" t="s">
        <v>137</v>
      </c>
      <c r="D48" s="75" t="s">
        <v>10</v>
      </c>
      <c r="E48" s="76" t="s">
        <v>11</v>
      </c>
      <c r="F48" s="79" t="n">
        <v>0</v>
      </c>
      <c r="G48" s="75" t="n">
        <v>0</v>
      </c>
      <c r="H48" s="75" t="n">
        <v>1</v>
      </c>
      <c r="I48" s="75" t="n">
        <v>0</v>
      </c>
      <c r="J48" s="75" t="n">
        <v>4</v>
      </c>
      <c r="K48" s="12" t="n">
        <v>5</v>
      </c>
    </row>
    <row r="49" customFormat="false" ht="12.8" hidden="false" customHeight="false" outlineLevel="0" collapsed="false">
      <c r="A49" s="74" t="s">
        <v>138</v>
      </c>
      <c r="B49" s="74" t="s">
        <v>66</v>
      </c>
      <c r="C49" s="74" t="s">
        <v>37</v>
      </c>
      <c r="D49" s="75" t="s">
        <v>89</v>
      </c>
      <c r="E49" s="76" t="s">
        <v>11</v>
      </c>
      <c r="F49" s="79" t="n">
        <v>0</v>
      </c>
      <c r="G49" s="75" t="n">
        <v>1</v>
      </c>
      <c r="H49" s="75" t="n">
        <v>1</v>
      </c>
      <c r="I49" s="75" t="n">
        <v>0</v>
      </c>
      <c r="J49" s="75" t="n">
        <v>3</v>
      </c>
      <c r="K49" s="12" t="n">
        <v>5</v>
      </c>
    </row>
    <row r="50" customFormat="false" ht="12.8" hidden="false" customHeight="false" outlineLevel="0" collapsed="false">
      <c r="A50" s="74" t="s">
        <v>139</v>
      </c>
      <c r="B50" s="74" t="s">
        <v>140</v>
      </c>
      <c r="C50" s="74" t="s">
        <v>18</v>
      </c>
      <c r="D50" s="75" t="s">
        <v>10</v>
      </c>
      <c r="E50" s="76" t="s">
        <v>19</v>
      </c>
      <c r="F50" s="79" t="n">
        <v>0</v>
      </c>
      <c r="G50" s="75" t="n">
        <v>1</v>
      </c>
      <c r="H50" s="75" t="n">
        <v>0</v>
      </c>
      <c r="I50" s="75" t="n">
        <v>4</v>
      </c>
      <c r="J50" s="75" t="n">
        <v>0</v>
      </c>
      <c r="K50" s="12" t="n">
        <v>5</v>
      </c>
    </row>
    <row r="51" customFormat="false" ht="12.8" hidden="false" customHeight="false" outlineLevel="0" collapsed="false">
      <c r="A51" s="74" t="s">
        <v>141</v>
      </c>
      <c r="B51" s="74" t="s">
        <v>50</v>
      </c>
      <c r="C51" s="74" t="s">
        <v>37</v>
      </c>
      <c r="D51" s="75" t="s">
        <v>89</v>
      </c>
      <c r="E51" s="76" t="s">
        <v>11</v>
      </c>
      <c r="F51" s="79" t="n">
        <v>0</v>
      </c>
      <c r="G51" s="75" t="n">
        <v>4</v>
      </c>
      <c r="H51" s="75" t="n">
        <v>0</v>
      </c>
      <c r="I51" s="75" t="n">
        <v>0</v>
      </c>
      <c r="J51" s="75" t="n">
        <v>1</v>
      </c>
      <c r="K51" s="12" t="n">
        <v>5</v>
      </c>
    </row>
    <row r="52" customFormat="false" ht="12.8" hidden="false" customHeight="false" outlineLevel="0" collapsed="false">
      <c r="A52" s="74" t="s">
        <v>142</v>
      </c>
      <c r="B52" s="74" t="s">
        <v>143</v>
      </c>
      <c r="C52" s="74" t="s">
        <v>73</v>
      </c>
      <c r="D52" s="75" t="s">
        <v>10</v>
      </c>
      <c r="E52" s="76" t="s">
        <v>11</v>
      </c>
      <c r="F52" s="79" t="n">
        <v>0</v>
      </c>
      <c r="G52" s="75" t="n">
        <v>1</v>
      </c>
      <c r="H52" s="75" t="n">
        <v>4</v>
      </c>
      <c r="I52" s="75" t="n">
        <v>0</v>
      </c>
      <c r="J52" s="75" t="n">
        <v>0</v>
      </c>
      <c r="K52" s="12" t="n">
        <v>5</v>
      </c>
    </row>
    <row r="53" customFormat="false" ht="12.8" hidden="false" customHeight="false" outlineLevel="0" collapsed="false">
      <c r="A53" s="74" t="s">
        <v>144</v>
      </c>
      <c r="B53" s="74" t="s">
        <v>145</v>
      </c>
      <c r="C53" s="74" t="s">
        <v>101</v>
      </c>
      <c r="D53" s="75" t="s">
        <v>26</v>
      </c>
      <c r="E53" s="76" t="s">
        <v>11</v>
      </c>
      <c r="F53" s="79" t="n">
        <v>0</v>
      </c>
      <c r="G53" s="75" t="n">
        <v>4</v>
      </c>
      <c r="H53" s="75" t="n">
        <v>1</v>
      </c>
      <c r="I53" s="75" t="n">
        <v>0</v>
      </c>
      <c r="J53" s="75" t="n">
        <v>0</v>
      </c>
      <c r="K53" s="12" t="n">
        <v>5</v>
      </c>
    </row>
    <row r="54" customFormat="false" ht="12.8" hidden="false" customHeight="false" outlineLevel="0" collapsed="false">
      <c r="A54" s="74" t="s">
        <v>146</v>
      </c>
      <c r="B54" s="74" t="s">
        <v>147</v>
      </c>
      <c r="C54" s="74" t="s">
        <v>9</v>
      </c>
      <c r="D54" s="75" t="s">
        <v>10</v>
      </c>
      <c r="E54" s="76" t="s">
        <v>11</v>
      </c>
      <c r="F54" s="79" t="n">
        <v>0</v>
      </c>
      <c r="G54" s="75" t="n">
        <v>1</v>
      </c>
      <c r="H54" s="75" t="n">
        <v>0</v>
      </c>
      <c r="I54" s="75" t="n">
        <v>0</v>
      </c>
      <c r="J54" s="75" t="n">
        <v>4</v>
      </c>
      <c r="K54" s="12" t="n">
        <v>5</v>
      </c>
    </row>
    <row r="55" customFormat="false" ht="12.8" hidden="false" customHeight="false" outlineLevel="0" collapsed="false">
      <c r="A55" s="74" t="s">
        <v>148</v>
      </c>
      <c r="B55" s="74" t="s">
        <v>149</v>
      </c>
      <c r="C55" s="74" t="s">
        <v>73</v>
      </c>
      <c r="D55" s="75" t="s">
        <v>26</v>
      </c>
      <c r="E55" s="76" t="s">
        <v>11</v>
      </c>
      <c r="F55" s="79" t="n">
        <v>0</v>
      </c>
      <c r="G55" s="75" t="n">
        <v>0</v>
      </c>
      <c r="H55" s="75" t="n">
        <v>2</v>
      </c>
      <c r="I55" s="75" t="n">
        <v>0</v>
      </c>
      <c r="J55" s="75" t="n">
        <v>3</v>
      </c>
      <c r="K55" s="12" t="n">
        <v>5</v>
      </c>
    </row>
    <row r="56" customFormat="false" ht="12.8" hidden="false" customHeight="false" outlineLevel="0" collapsed="false">
      <c r="A56" s="74" t="s">
        <v>150</v>
      </c>
      <c r="B56" s="74" t="s">
        <v>151</v>
      </c>
      <c r="C56" s="74" t="s">
        <v>58</v>
      </c>
      <c r="D56" s="75" t="s">
        <v>152</v>
      </c>
      <c r="E56" s="76" t="s">
        <v>11</v>
      </c>
      <c r="F56" s="79" t="n">
        <v>0</v>
      </c>
      <c r="G56" s="75" t="n">
        <v>1</v>
      </c>
      <c r="H56" s="75" t="n">
        <v>4</v>
      </c>
      <c r="I56" s="75" t="n">
        <v>0</v>
      </c>
      <c r="J56" s="75" t="n">
        <v>0</v>
      </c>
      <c r="K56" s="12" t="n">
        <v>5</v>
      </c>
    </row>
    <row r="57" customFormat="false" ht="12.8" hidden="false" customHeight="false" outlineLevel="0" collapsed="false">
      <c r="A57" s="74" t="s">
        <v>153</v>
      </c>
      <c r="B57" s="74" t="s">
        <v>154</v>
      </c>
      <c r="C57" s="74" t="s">
        <v>155</v>
      </c>
      <c r="D57" s="75" t="s">
        <v>10</v>
      </c>
      <c r="E57" s="76" t="s">
        <v>11</v>
      </c>
      <c r="F57" s="79" t="n">
        <v>0</v>
      </c>
      <c r="G57" s="75" t="n">
        <v>2</v>
      </c>
      <c r="H57" s="75" t="n">
        <v>1</v>
      </c>
      <c r="I57" s="75" t="n">
        <v>1</v>
      </c>
      <c r="J57" s="75" t="n">
        <v>1</v>
      </c>
      <c r="K57" s="12" t="n">
        <v>5</v>
      </c>
    </row>
    <row r="58" customFormat="false" ht="12.8" hidden="false" customHeight="false" outlineLevel="0" collapsed="false">
      <c r="A58" s="74" t="s">
        <v>156</v>
      </c>
      <c r="B58" s="74" t="s">
        <v>36</v>
      </c>
      <c r="C58" s="74" t="s">
        <v>69</v>
      </c>
      <c r="D58" s="75" t="s">
        <v>10</v>
      </c>
      <c r="E58" s="76" t="s">
        <v>11</v>
      </c>
      <c r="F58" s="79" t="n">
        <v>4</v>
      </c>
      <c r="G58" s="75" t="n">
        <v>1</v>
      </c>
      <c r="H58" s="75" t="n">
        <v>0</v>
      </c>
      <c r="I58" s="75" t="n">
        <v>0</v>
      </c>
      <c r="J58" s="75" t="n">
        <v>0</v>
      </c>
      <c r="K58" s="12" t="n">
        <v>5</v>
      </c>
    </row>
    <row r="59" customFormat="false" ht="12.8" hidden="false" customHeight="false" outlineLevel="0" collapsed="false">
      <c r="A59" s="74" t="s">
        <v>157</v>
      </c>
      <c r="B59" s="74" t="s">
        <v>158</v>
      </c>
      <c r="C59" s="74" t="s">
        <v>159</v>
      </c>
      <c r="D59" s="75" t="s">
        <v>43</v>
      </c>
      <c r="E59" s="76" t="s">
        <v>11</v>
      </c>
      <c r="F59" s="79" t="n">
        <v>0</v>
      </c>
      <c r="G59" s="75" t="n">
        <v>2</v>
      </c>
      <c r="H59" s="75" t="n">
        <v>2</v>
      </c>
      <c r="I59" s="75" t="n">
        <v>0</v>
      </c>
      <c r="J59" s="75" t="n">
        <v>0</v>
      </c>
      <c r="K59" s="12" t="n">
        <v>4</v>
      </c>
    </row>
    <row r="60" customFormat="false" ht="12.8" hidden="false" customHeight="false" outlineLevel="0" collapsed="false">
      <c r="A60" s="74" t="s">
        <v>160</v>
      </c>
      <c r="B60" s="74" t="s">
        <v>83</v>
      </c>
      <c r="C60" s="74" t="s">
        <v>161</v>
      </c>
      <c r="D60" s="75" t="s">
        <v>10</v>
      </c>
      <c r="E60" s="76" t="s">
        <v>19</v>
      </c>
      <c r="F60" s="79" t="n">
        <v>0</v>
      </c>
      <c r="G60" s="75" t="n">
        <v>1</v>
      </c>
      <c r="H60" s="75" t="n">
        <v>0</v>
      </c>
      <c r="I60" s="75" t="n">
        <v>0</v>
      </c>
      <c r="J60" s="75" t="n">
        <v>3</v>
      </c>
      <c r="K60" s="12" t="n">
        <v>4</v>
      </c>
    </row>
    <row r="61" customFormat="false" ht="12.8" hidden="false" customHeight="false" outlineLevel="0" collapsed="false">
      <c r="A61" s="74" t="s">
        <v>162</v>
      </c>
      <c r="B61" s="74" t="s">
        <v>163</v>
      </c>
      <c r="C61" s="74" t="s">
        <v>30</v>
      </c>
      <c r="D61" s="75" t="s">
        <v>10</v>
      </c>
      <c r="E61" s="76" t="s">
        <v>11</v>
      </c>
      <c r="F61" s="79" t="n">
        <v>0</v>
      </c>
      <c r="G61" s="75" t="n">
        <v>1</v>
      </c>
      <c r="H61" s="75" t="n">
        <v>0</v>
      </c>
      <c r="I61" s="75" t="n">
        <v>0</v>
      </c>
      <c r="J61" s="75" t="n">
        <v>3</v>
      </c>
      <c r="K61" s="12" t="n">
        <v>4</v>
      </c>
    </row>
    <row r="62" customFormat="false" ht="12.8" hidden="false" customHeight="false" outlineLevel="0" collapsed="false">
      <c r="A62" s="74" t="s">
        <v>164</v>
      </c>
      <c r="B62" s="74" t="s">
        <v>165</v>
      </c>
      <c r="C62" s="74" t="s">
        <v>37</v>
      </c>
      <c r="D62" s="75" t="s">
        <v>10</v>
      </c>
      <c r="E62" s="76" t="s">
        <v>19</v>
      </c>
      <c r="F62" s="79" t="n">
        <v>0</v>
      </c>
      <c r="G62" s="75" t="n">
        <v>1</v>
      </c>
      <c r="H62" s="75" t="n">
        <v>0</v>
      </c>
      <c r="I62" s="75" t="n">
        <v>3</v>
      </c>
      <c r="J62" s="75" t="n">
        <v>0</v>
      </c>
      <c r="K62" s="12" t="n">
        <v>4</v>
      </c>
    </row>
    <row r="63" customFormat="false" ht="12.8" hidden="false" customHeight="false" outlineLevel="0" collapsed="false">
      <c r="A63" s="74" t="s">
        <v>166</v>
      </c>
      <c r="B63" s="74" t="s">
        <v>52</v>
      </c>
      <c r="C63" s="74" t="s">
        <v>18</v>
      </c>
      <c r="D63" s="75" t="s">
        <v>10</v>
      </c>
      <c r="E63" s="76" t="s">
        <v>19</v>
      </c>
      <c r="F63" s="79" t="n">
        <v>0</v>
      </c>
      <c r="G63" s="75" t="n">
        <v>4</v>
      </c>
      <c r="H63" s="75" t="n">
        <v>0</v>
      </c>
      <c r="I63" s="75" t="n">
        <v>0</v>
      </c>
      <c r="J63" s="75" t="n">
        <v>0</v>
      </c>
      <c r="K63" s="12" t="n">
        <v>4</v>
      </c>
    </row>
    <row r="64" customFormat="false" ht="12.8" hidden="false" customHeight="false" outlineLevel="0" collapsed="false">
      <c r="A64" s="74" t="s">
        <v>167</v>
      </c>
      <c r="B64" s="74" t="s">
        <v>168</v>
      </c>
      <c r="C64" s="74" t="s">
        <v>9</v>
      </c>
      <c r="D64" s="75" t="s">
        <v>10</v>
      </c>
      <c r="E64" s="76" t="s">
        <v>11</v>
      </c>
      <c r="F64" s="79" t="n">
        <v>0</v>
      </c>
      <c r="G64" s="75" t="n">
        <v>4</v>
      </c>
      <c r="H64" s="75" t="n">
        <v>0</v>
      </c>
      <c r="I64" s="75" t="n">
        <v>0</v>
      </c>
      <c r="J64" s="75" t="n">
        <v>0</v>
      </c>
      <c r="K64" s="12" t="n">
        <v>4</v>
      </c>
    </row>
    <row r="65" customFormat="false" ht="12.8" hidden="false" customHeight="false" outlineLevel="0" collapsed="false">
      <c r="A65" s="74" t="s">
        <v>169</v>
      </c>
      <c r="B65" s="74" t="s">
        <v>170</v>
      </c>
      <c r="C65" s="74" t="s">
        <v>98</v>
      </c>
      <c r="D65" s="75" t="s">
        <v>10</v>
      </c>
      <c r="E65" s="76" t="s">
        <v>11</v>
      </c>
      <c r="F65" s="79" t="n">
        <v>0</v>
      </c>
      <c r="G65" s="75" t="n">
        <v>4</v>
      </c>
      <c r="H65" s="75" t="n">
        <v>0</v>
      </c>
      <c r="I65" s="75" t="n">
        <v>0</v>
      </c>
      <c r="J65" s="75" t="n">
        <v>0</v>
      </c>
      <c r="K65" s="12" t="n">
        <v>4</v>
      </c>
    </row>
    <row r="66" customFormat="false" ht="12.8" hidden="false" customHeight="false" outlineLevel="0" collapsed="false">
      <c r="A66" s="74" t="s">
        <v>171</v>
      </c>
      <c r="B66" s="74" t="s">
        <v>83</v>
      </c>
      <c r="C66" s="74" t="s">
        <v>30</v>
      </c>
      <c r="D66" s="75" t="s">
        <v>172</v>
      </c>
      <c r="E66" s="76" t="s">
        <v>11</v>
      </c>
      <c r="F66" s="79" t="n">
        <v>0</v>
      </c>
      <c r="G66" s="75" t="n">
        <v>4</v>
      </c>
      <c r="H66" s="75" t="n">
        <v>0</v>
      </c>
      <c r="I66" s="75" t="n">
        <v>0</v>
      </c>
      <c r="J66" s="75" t="n">
        <v>0</v>
      </c>
      <c r="K66" s="12" t="n">
        <v>4</v>
      </c>
    </row>
    <row r="67" customFormat="false" ht="12.8" hidden="false" customHeight="false" outlineLevel="0" collapsed="false">
      <c r="A67" s="74" t="s">
        <v>173</v>
      </c>
      <c r="B67" s="74" t="s">
        <v>174</v>
      </c>
      <c r="C67" s="74" t="s">
        <v>175</v>
      </c>
      <c r="D67" s="75" t="s">
        <v>10</v>
      </c>
      <c r="E67" s="76" t="s">
        <v>11</v>
      </c>
      <c r="F67" s="79" t="n">
        <v>0</v>
      </c>
      <c r="G67" s="75" t="n">
        <v>4</v>
      </c>
      <c r="H67" s="75" t="n">
        <v>0</v>
      </c>
      <c r="I67" s="75" t="n">
        <v>0</v>
      </c>
      <c r="J67" s="75" t="n">
        <v>0</v>
      </c>
      <c r="K67" s="12" t="n">
        <v>4</v>
      </c>
    </row>
    <row r="68" customFormat="false" ht="12.8" hidden="false" customHeight="false" outlineLevel="0" collapsed="false">
      <c r="A68" s="74" t="s">
        <v>176</v>
      </c>
      <c r="B68" s="74" t="s">
        <v>140</v>
      </c>
      <c r="C68" s="74" t="s">
        <v>88</v>
      </c>
      <c r="D68" s="75" t="s">
        <v>177</v>
      </c>
      <c r="E68" s="76" t="s">
        <v>19</v>
      </c>
      <c r="F68" s="79" t="n">
        <v>0</v>
      </c>
      <c r="G68" s="75" t="n">
        <v>2</v>
      </c>
      <c r="H68" s="75" t="n">
        <v>0</v>
      </c>
      <c r="I68" s="75" t="n">
        <v>1</v>
      </c>
      <c r="J68" s="75" t="n">
        <v>1</v>
      </c>
      <c r="K68" s="12" t="n">
        <v>4</v>
      </c>
    </row>
    <row r="69" customFormat="false" ht="12.8" hidden="false" customHeight="false" outlineLevel="0" collapsed="false">
      <c r="A69" s="74" t="s">
        <v>178</v>
      </c>
      <c r="B69" s="74" t="s">
        <v>93</v>
      </c>
      <c r="C69" s="74" t="s">
        <v>179</v>
      </c>
      <c r="D69" s="75" t="s">
        <v>10</v>
      </c>
      <c r="E69" s="76" t="s">
        <v>11</v>
      </c>
      <c r="F69" s="79" t="n">
        <v>0</v>
      </c>
      <c r="G69" s="75" t="n">
        <v>4</v>
      </c>
      <c r="H69" s="75" t="n">
        <v>0</v>
      </c>
      <c r="I69" s="75" t="n">
        <v>0</v>
      </c>
      <c r="J69" s="75" t="n">
        <v>0</v>
      </c>
      <c r="K69" s="12" t="n">
        <v>4</v>
      </c>
    </row>
    <row r="70" customFormat="false" ht="12.8" hidden="false" customHeight="false" outlineLevel="0" collapsed="false">
      <c r="A70" s="74" t="s">
        <v>180</v>
      </c>
      <c r="B70" s="74" t="s">
        <v>181</v>
      </c>
      <c r="C70" s="74" t="s">
        <v>37</v>
      </c>
      <c r="D70" s="75" t="s">
        <v>182</v>
      </c>
      <c r="E70" s="76" t="s">
        <v>11</v>
      </c>
      <c r="F70" s="79" t="n">
        <v>0</v>
      </c>
      <c r="G70" s="75" t="n">
        <v>1</v>
      </c>
      <c r="H70" s="75" t="n">
        <v>0</v>
      </c>
      <c r="I70" s="75" t="n">
        <v>0</v>
      </c>
      <c r="J70" s="75" t="n">
        <v>3</v>
      </c>
      <c r="K70" s="12" t="n">
        <v>4</v>
      </c>
    </row>
    <row r="71" customFormat="false" ht="12.8" hidden="false" customHeight="false" outlineLevel="0" collapsed="false">
      <c r="A71" s="74" t="s">
        <v>183</v>
      </c>
      <c r="B71" s="74" t="s">
        <v>32</v>
      </c>
      <c r="C71" s="74" t="s">
        <v>184</v>
      </c>
      <c r="D71" s="75" t="s">
        <v>10</v>
      </c>
      <c r="E71" s="76" t="s">
        <v>11</v>
      </c>
      <c r="F71" s="79" t="n">
        <v>0</v>
      </c>
      <c r="G71" s="75" t="n">
        <v>1</v>
      </c>
      <c r="H71" s="75" t="n">
        <v>0</v>
      </c>
      <c r="I71" s="75" t="n">
        <v>0</v>
      </c>
      <c r="J71" s="75" t="n">
        <v>3</v>
      </c>
      <c r="K71" s="12" t="n">
        <v>4</v>
      </c>
    </row>
    <row r="72" customFormat="false" ht="12.8" hidden="false" customHeight="false" outlineLevel="0" collapsed="false">
      <c r="A72" s="74" t="s">
        <v>185</v>
      </c>
      <c r="B72" s="74" t="s">
        <v>143</v>
      </c>
      <c r="C72" s="74" t="s">
        <v>9</v>
      </c>
      <c r="D72" s="75" t="s">
        <v>10</v>
      </c>
      <c r="E72" s="76" t="s">
        <v>11</v>
      </c>
      <c r="F72" s="79" t="n">
        <v>0</v>
      </c>
      <c r="G72" s="75" t="n">
        <v>1</v>
      </c>
      <c r="H72" s="75" t="n">
        <v>0</v>
      </c>
      <c r="I72" s="75" t="n">
        <v>0</v>
      </c>
      <c r="J72" s="75" t="n">
        <v>3</v>
      </c>
      <c r="K72" s="12" t="n">
        <v>4</v>
      </c>
    </row>
    <row r="73" customFormat="false" ht="12.8" hidden="false" customHeight="false" outlineLevel="0" collapsed="false">
      <c r="A73" s="74" t="s">
        <v>186</v>
      </c>
      <c r="B73" s="74" t="s">
        <v>110</v>
      </c>
      <c r="C73" s="74" t="s">
        <v>187</v>
      </c>
      <c r="D73" s="75" t="s">
        <v>26</v>
      </c>
      <c r="E73" s="76" t="s">
        <v>11</v>
      </c>
      <c r="F73" s="79" t="n">
        <v>0</v>
      </c>
      <c r="G73" s="75" t="n">
        <v>4</v>
      </c>
      <c r="H73" s="75" t="n">
        <v>0</v>
      </c>
      <c r="I73" s="75" t="n">
        <v>0</v>
      </c>
      <c r="J73" s="75" t="n">
        <v>0</v>
      </c>
      <c r="K73" s="12" t="n">
        <v>4</v>
      </c>
    </row>
    <row r="74" customFormat="false" ht="12.8" hidden="false" customHeight="false" outlineLevel="0" collapsed="false">
      <c r="A74" s="74" t="s">
        <v>188</v>
      </c>
      <c r="B74" s="74" t="s">
        <v>24</v>
      </c>
      <c r="C74" s="74" t="s">
        <v>33</v>
      </c>
      <c r="D74" s="75" t="s">
        <v>10</v>
      </c>
      <c r="E74" s="76" t="s">
        <v>19</v>
      </c>
      <c r="F74" s="79" t="n">
        <v>0</v>
      </c>
      <c r="G74" s="75" t="n">
        <v>4</v>
      </c>
      <c r="H74" s="75" t="n">
        <v>0</v>
      </c>
      <c r="I74" s="75" t="n">
        <v>0</v>
      </c>
      <c r="J74" s="75" t="n">
        <v>0</v>
      </c>
      <c r="K74" s="12" t="n">
        <v>4</v>
      </c>
    </row>
    <row r="75" customFormat="false" ht="12.8" hidden="false" customHeight="false" outlineLevel="0" collapsed="false">
      <c r="A75" s="74" t="s">
        <v>189</v>
      </c>
      <c r="B75" s="74" t="s">
        <v>55</v>
      </c>
      <c r="C75" s="74" t="s">
        <v>18</v>
      </c>
      <c r="D75" s="75" t="s">
        <v>89</v>
      </c>
      <c r="E75" s="76" t="s">
        <v>11</v>
      </c>
      <c r="F75" s="79" t="n">
        <v>0</v>
      </c>
      <c r="G75" s="75" t="n">
        <v>0</v>
      </c>
      <c r="H75" s="75" t="n">
        <v>0</v>
      </c>
      <c r="I75" s="75" t="n">
        <v>0</v>
      </c>
      <c r="J75" s="75" t="n">
        <v>3</v>
      </c>
      <c r="K75" s="12" t="n">
        <v>3</v>
      </c>
    </row>
    <row r="76" customFormat="false" ht="12.8" hidden="false" customHeight="false" outlineLevel="0" collapsed="false">
      <c r="A76" s="74" t="s">
        <v>190</v>
      </c>
      <c r="B76" s="74" t="s">
        <v>191</v>
      </c>
      <c r="C76" s="74" t="s">
        <v>192</v>
      </c>
      <c r="D76" s="75" t="s">
        <v>89</v>
      </c>
      <c r="E76" s="76" t="s">
        <v>11</v>
      </c>
      <c r="F76" s="79" t="n">
        <v>0</v>
      </c>
      <c r="G76" s="75" t="n">
        <v>2</v>
      </c>
      <c r="H76" s="75" t="n">
        <v>0</v>
      </c>
      <c r="I76" s="75" t="n">
        <v>1</v>
      </c>
      <c r="J76" s="75" t="n">
        <v>0</v>
      </c>
      <c r="K76" s="12" t="n">
        <v>3</v>
      </c>
    </row>
    <row r="77" customFormat="false" ht="12.8" hidden="false" customHeight="false" outlineLevel="0" collapsed="false">
      <c r="A77" s="74" t="s">
        <v>193</v>
      </c>
      <c r="B77" s="74" t="s">
        <v>170</v>
      </c>
      <c r="C77" s="74" t="s">
        <v>84</v>
      </c>
      <c r="D77" s="75" t="s">
        <v>10</v>
      </c>
      <c r="E77" s="76" t="s">
        <v>11</v>
      </c>
      <c r="F77" s="79" t="n">
        <v>0</v>
      </c>
      <c r="G77" s="75" t="n">
        <v>2</v>
      </c>
      <c r="H77" s="75" t="n">
        <v>0</v>
      </c>
      <c r="I77" s="75" t="n">
        <v>0</v>
      </c>
      <c r="J77" s="75" t="n">
        <v>1</v>
      </c>
      <c r="K77" s="12" t="n">
        <v>3</v>
      </c>
    </row>
    <row r="78" customFormat="false" ht="12.8" hidden="false" customHeight="false" outlineLevel="0" collapsed="false">
      <c r="A78" s="74" t="s">
        <v>194</v>
      </c>
      <c r="B78" s="74" t="s">
        <v>170</v>
      </c>
      <c r="C78" s="74" t="s">
        <v>30</v>
      </c>
      <c r="D78" s="75" t="s">
        <v>89</v>
      </c>
      <c r="E78" s="76" t="s">
        <v>11</v>
      </c>
      <c r="F78" s="79" t="n">
        <v>0</v>
      </c>
      <c r="G78" s="75" t="n">
        <v>1</v>
      </c>
      <c r="H78" s="75" t="n">
        <v>0</v>
      </c>
      <c r="I78" s="75" t="n">
        <v>1</v>
      </c>
      <c r="J78" s="75" t="n">
        <v>1</v>
      </c>
      <c r="K78" s="12" t="n">
        <v>3</v>
      </c>
    </row>
    <row r="79" customFormat="false" ht="12.8" hidden="false" customHeight="false" outlineLevel="0" collapsed="false">
      <c r="A79" s="74" t="s">
        <v>195</v>
      </c>
      <c r="B79" s="74" t="s">
        <v>68</v>
      </c>
      <c r="C79" s="74" t="s">
        <v>196</v>
      </c>
      <c r="D79" s="75" t="s">
        <v>197</v>
      </c>
      <c r="E79" s="76" t="s">
        <v>11</v>
      </c>
      <c r="F79" s="79" t="n">
        <v>0</v>
      </c>
      <c r="G79" s="75" t="n">
        <v>1</v>
      </c>
      <c r="H79" s="75" t="n">
        <v>2</v>
      </c>
      <c r="I79" s="75" t="n">
        <v>0</v>
      </c>
      <c r="J79" s="75" t="n">
        <v>0</v>
      </c>
      <c r="K79" s="12" t="n">
        <v>3</v>
      </c>
    </row>
    <row r="80" customFormat="false" ht="12.8" hidden="false" customHeight="false" outlineLevel="0" collapsed="false">
      <c r="A80" s="74" t="s">
        <v>198</v>
      </c>
      <c r="B80" s="74" t="s">
        <v>110</v>
      </c>
      <c r="C80" s="74" t="s">
        <v>129</v>
      </c>
      <c r="D80" s="75" t="s">
        <v>107</v>
      </c>
      <c r="E80" s="76" t="s">
        <v>11</v>
      </c>
      <c r="F80" s="79" t="n">
        <v>0</v>
      </c>
      <c r="G80" s="75" t="n">
        <v>0</v>
      </c>
      <c r="H80" s="75" t="n">
        <v>1</v>
      </c>
      <c r="I80" s="75" t="n">
        <v>2</v>
      </c>
      <c r="J80" s="75" t="n">
        <v>0</v>
      </c>
      <c r="K80" s="12" t="n">
        <v>3</v>
      </c>
    </row>
    <row r="81" customFormat="false" ht="12.8" hidden="false" customHeight="false" outlineLevel="0" collapsed="false">
      <c r="A81" s="74" t="s">
        <v>199</v>
      </c>
      <c r="B81" s="74" t="s">
        <v>110</v>
      </c>
      <c r="C81" s="74" t="s">
        <v>161</v>
      </c>
      <c r="D81" s="75" t="s">
        <v>10</v>
      </c>
      <c r="E81" s="76" t="s">
        <v>11</v>
      </c>
      <c r="F81" s="79" t="n">
        <v>0</v>
      </c>
      <c r="G81" s="75" t="n">
        <v>1</v>
      </c>
      <c r="H81" s="75" t="n">
        <v>0</v>
      </c>
      <c r="I81" s="75" t="n">
        <v>1</v>
      </c>
      <c r="J81" s="75" t="n">
        <v>1</v>
      </c>
      <c r="K81" s="12" t="n">
        <v>3</v>
      </c>
    </row>
    <row r="82" customFormat="false" ht="12.8" hidden="false" customHeight="false" outlineLevel="0" collapsed="false">
      <c r="A82" s="74" t="s">
        <v>200</v>
      </c>
      <c r="B82" s="74" t="s">
        <v>201</v>
      </c>
      <c r="C82" s="74" t="s">
        <v>202</v>
      </c>
      <c r="D82" s="75" t="s">
        <v>10</v>
      </c>
      <c r="E82" s="76" t="s">
        <v>11</v>
      </c>
      <c r="F82" s="79" t="n">
        <v>0</v>
      </c>
      <c r="G82" s="75" t="n">
        <v>0</v>
      </c>
      <c r="H82" s="75" t="n">
        <v>0</v>
      </c>
      <c r="I82" s="75" t="n">
        <v>0</v>
      </c>
      <c r="J82" s="75" t="n">
        <v>2</v>
      </c>
      <c r="K82" s="12" t="n">
        <v>2</v>
      </c>
    </row>
    <row r="83" customFormat="false" ht="12.8" hidden="false" customHeight="false" outlineLevel="0" collapsed="false">
      <c r="A83" s="74" t="s">
        <v>203</v>
      </c>
      <c r="B83" s="74" t="s">
        <v>36</v>
      </c>
      <c r="C83" s="74" t="s">
        <v>155</v>
      </c>
      <c r="D83" s="75" t="s">
        <v>10</v>
      </c>
      <c r="E83" s="76" t="s">
        <v>11</v>
      </c>
      <c r="F83" s="79" t="n">
        <v>0</v>
      </c>
      <c r="G83" s="75" t="n">
        <v>1</v>
      </c>
      <c r="H83" s="75" t="n">
        <v>1</v>
      </c>
      <c r="I83" s="75" t="n">
        <v>0</v>
      </c>
      <c r="J83" s="75" t="n">
        <v>0</v>
      </c>
      <c r="K83" s="12" t="n">
        <v>2</v>
      </c>
    </row>
    <row r="84" customFormat="false" ht="12.8" hidden="false" customHeight="false" outlineLevel="0" collapsed="false">
      <c r="A84" s="74" t="s">
        <v>204</v>
      </c>
      <c r="B84" s="74" t="s">
        <v>205</v>
      </c>
      <c r="C84" s="74" t="s">
        <v>206</v>
      </c>
      <c r="D84" s="75" t="s">
        <v>89</v>
      </c>
      <c r="E84" s="76" t="s">
        <v>11</v>
      </c>
      <c r="F84" s="79" t="n">
        <v>0</v>
      </c>
      <c r="G84" s="75" t="n">
        <v>0</v>
      </c>
      <c r="H84" s="75" t="n">
        <v>1</v>
      </c>
      <c r="I84" s="75" t="n">
        <v>0</v>
      </c>
      <c r="J84" s="75" t="n">
        <v>1</v>
      </c>
      <c r="K84" s="12" t="n">
        <v>2</v>
      </c>
    </row>
    <row r="85" customFormat="false" ht="12.8" hidden="false" customHeight="false" outlineLevel="0" collapsed="false">
      <c r="A85" s="74" t="s">
        <v>207</v>
      </c>
      <c r="B85" s="74" t="s">
        <v>208</v>
      </c>
      <c r="C85" s="74" t="s">
        <v>209</v>
      </c>
      <c r="D85" s="75" t="s">
        <v>26</v>
      </c>
      <c r="E85" s="76" t="s">
        <v>11</v>
      </c>
      <c r="F85" s="79" t="n">
        <v>0</v>
      </c>
      <c r="G85" s="75" t="n">
        <v>1</v>
      </c>
      <c r="H85" s="75" t="n">
        <v>0</v>
      </c>
      <c r="I85" s="75" t="n">
        <v>0</v>
      </c>
      <c r="J85" s="75" t="n">
        <v>1</v>
      </c>
      <c r="K85" s="12" t="n">
        <v>2</v>
      </c>
    </row>
    <row r="86" customFormat="false" ht="12.8" hidden="false" customHeight="false" outlineLevel="0" collapsed="false">
      <c r="A86" s="74" t="s">
        <v>210</v>
      </c>
      <c r="B86" s="74" t="s">
        <v>211</v>
      </c>
      <c r="C86" s="74" t="s">
        <v>212</v>
      </c>
      <c r="D86" s="75" t="s">
        <v>213</v>
      </c>
      <c r="E86" s="76" t="s">
        <v>11</v>
      </c>
      <c r="F86" s="79" t="n">
        <v>0</v>
      </c>
      <c r="G86" s="75" t="n">
        <v>1</v>
      </c>
      <c r="H86" s="75" t="n">
        <v>0</v>
      </c>
      <c r="I86" s="75" t="n">
        <v>1</v>
      </c>
      <c r="J86" s="75" t="n">
        <v>0</v>
      </c>
      <c r="K86" s="12" t="n">
        <v>2</v>
      </c>
    </row>
    <row r="87" customFormat="false" ht="12.8" hidden="false" customHeight="false" outlineLevel="0" collapsed="false">
      <c r="A87" s="74" t="s">
        <v>214</v>
      </c>
      <c r="B87" s="74" t="s">
        <v>93</v>
      </c>
      <c r="C87" s="74" t="s">
        <v>122</v>
      </c>
      <c r="D87" s="75" t="s">
        <v>130</v>
      </c>
      <c r="E87" s="76" t="s">
        <v>11</v>
      </c>
      <c r="F87" s="79" t="n">
        <v>0</v>
      </c>
      <c r="G87" s="75" t="n">
        <v>1</v>
      </c>
      <c r="H87" s="75" t="n">
        <v>0</v>
      </c>
      <c r="I87" s="75" t="n">
        <v>1</v>
      </c>
      <c r="J87" s="75" t="n">
        <v>0</v>
      </c>
      <c r="K87" s="12" t="n">
        <v>2</v>
      </c>
    </row>
    <row r="88" customFormat="false" ht="12.8" hidden="false" customHeight="false" outlineLevel="0" collapsed="false">
      <c r="A88" s="74" t="s">
        <v>215</v>
      </c>
      <c r="B88" s="74" t="s">
        <v>83</v>
      </c>
      <c r="C88" s="74" t="s">
        <v>69</v>
      </c>
      <c r="D88" s="75" t="s">
        <v>95</v>
      </c>
      <c r="E88" s="76" t="s">
        <v>11</v>
      </c>
      <c r="F88" s="79" t="n">
        <v>0</v>
      </c>
      <c r="G88" s="75" t="n">
        <v>1</v>
      </c>
      <c r="H88" s="75" t="n">
        <v>0</v>
      </c>
      <c r="I88" s="75" t="n">
        <v>0</v>
      </c>
      <c r="J88" s="75" t="n">
        <v>1</v>
      </c>
      <c r="K88" s="12" t="n">
        <v>2</v>
      </c>
    </row>
    <row r="89" customFormat="false" ht="12.8" hidden="false" customHeight="false" outlineLevel="0" collapsed="false">
      <c r="A89" s="74" t="s">
        <v>216</v>
      </c>
      <c r="B89" s="74" t="s">
        <v>132</v>
      </c>
      <c r="C89" s="74" t="s">
        <v>217</v>
      </c>
      <c r="D89" s="75" t="s">
        <v>218</v>
      </c>
      <c r="E89" s="76" t="s">
        <v>11</v>
      </c>
      <c r="F89" s="79" t="n">
        <v>0</v>
      </c>
      <c r="G89" s="75" t="n">
        <v>1</v>
      </c>
      <c r="H89" s="75" t="n">
        <v>1</v>
      </c>
      <c r="I89" s="75" t="n">
        <v>0</v>
      </c>
      <c r="J89" s="75" t="n">
        <v>0</v>
      </c>
      <c r="K89" s="12" t="n">
        <v>2</v>
      </c>
    </row>
    <row r="90" customFormat="false" ht="12.8" hidden="false" customHeight="false" outlineLevel="0" collapsed="false">
      <c r="A90" s="74" t="s">
        <v>219</v>
      </c>
      <c r="B90" s="74" t="s">
        <v>220</v>
      </c>
      <c r="C90" s="74" t="s">
        <v>221</v>
      </c>
      <c r="D90" s="75" t="s">
        <v>115</v>
      </c>
      <c r="E90" s="76" t="s">
        <v>11</v>
      </c>
      <c r="F90" s="79" t="n">
        <v>0</v>
      </c>
      <c r="G90" s="75" t="n">
        <v>1</v>
      </c>
      <c r="H90" s="75" t="n">
        <v>0</v>
      </c>
      <c r="I90" s="75" t="n">
        <v>0</v>
      </c>
      <c r="J90" s="75" t="n">
        <v>1</v>
      </c>
      <c r="K90" s="12" t="n">
        <v>2</v>
      </c>
    </row>
    <row r="91" customFormat="false" ht="12.8" hidden="false" customHeight="false" outlineLevel="0" collapsed="false">
      <c r="A91" s="74" t="s">
        <v>222</v>
      </c>
      <c r="B91" s="74" t="s">
        <v>223</v>
      </c>
      <c r="C91" s="74" t="s">
        <v>88</v>
      </c>
      <c r="D91" s="75" t="s">
        <v>26</v>
      </c>
      <c r="E91" s="76" t="s">
        <v>11</v>
      </c>
      <c r="F91" s="79" t="n">
        <v>0</v>
      </c>
      <c r="G91" s="75" t="n">
        <v>1</v>
      </c>
      <c r="H91" s="75" t="n">
        <v>0</v>
      </c>
      <c r="I91" s="75" t="n">
        <v>0</v>
      </c>
      <c r="J91" s="75" t="n">
        <v>1</v>
      </c>
      <c r="K91" s="12" t="n">
        <v>2</v>
      </c>
    </row>
    <row r="92" customFormat="false" ht="12.8" hidden="false" customHeight="false" outlineLevel="0" collapsed="false">
      <c r="A92" s="74" t="s">
        <v>224</v>
      </c>
      <c r="B92" s="74" t="s">
        <v>225</v>
      </c>
      <c r="C92" s="74" t="s">
        <v>84</v>
      </c>
      <c r="D92" s="75" t="s">
        <v>10</v>
      </c>
      <c r="E92" s="76" t="s">
        <v>11</v>
      </c>
      <c r="F92" s="79" t="n">
        <v>0</v>
      </c>
      <c r="G92" s="75" t="n">
        <v>0</v>
      </c>
      <c r="H92" s="75" t="n">
        <v>1</v>
      </c>
      <c r="I92" s="75" t="n">
        <v>0</v>
      </c>
      <c r="J92" s="75" t="n">
        <v>1</v>
      </c>
      <c r="K92" s="12" t="n">
        <v>2</v>
      </c>
    </row>
    <row r="93" customFormat="false" ht="12.8" hidden="false" customHeight="false" outlineLevel="0" collapsed="false">
      <c r="A93" s="74" t="s">
        <v>226</v>
      </c>
      <c r="B93" s="74" t="s">
        <v>227</v>
      </c>
      <c r="C93" s="74" t="s">
        <v>221</v>
      </c>
      <c r="D93" s="75" t="s">
        <v>43</v>
      </c>
      <c r="E93" s="76" t="s">
        <v>11</v>
      </c>
      <c r="F93" s="79" t="n">
        <v>0</v>
      </c>
      <c r="G93" s="75" t="n">
        <v>2</v>
      </c>
      <c r="H93" s="75" t="n">
        <v>0</v>
      </c>
      <c r="I93" s="75" t="n">
        <v>0</v>
      </c>
      <c r="J93" s="75" t="n">
        <v>0</v>
      </c>
      <c r="K93" s="12" t="n">
        <v>2</v>
      </c>
    </row>
    <row r="94" customFormat="false" ht="12.8" hidden="false" customHeight="false" outlineLevel="0" collapsed="false">
      <c r="A94" s="74" t="s">
        <v>228</v>
      </c>
      <c r="B94" s="74" t="s">
        <v>72</v>
      </c>
      <c r="C94" s="74" t="s">
        <v>229</v>
      </c>
      <c r="D94" s="75" t="s">
        <v>10</v>
      </c>
      <c r="E94" s="76" t="s">
        <v>11</v>
      </c>
      <c r="F94" s="79" t="n">
        <v>1</v>
      </c>
      <c r="G94" s="75" t="n">
        <v>0</v>
      </c>
      <c r="H94" s="75" t="n">
        <v>0</v>
      </c>
      <c r="I94" s="75" t="n">
        <v>0</v>
      </c>
      <c r="J94" s="75" t="n">
        <v>1</v>
      </c>
      <c r="K94" s="12" t="n">
        <v>2</v>
      </c>
    </row>
    <row r="95" customFormat="false" ht="12.8" hidden="false" customHeight="false" outlineLevel="0" collapsed="false">
      <c r="A95" s="74" t="s">
        <v>230</v>
      </c>
      <c r="B95" s="74" t="s">
        <v>143</v>
      </c>
      <c r="C95" s="74" t="s">
        <v>88</v>
      </c>
      <c r="D95" s="75" t="s">
        <v>10</v>
      </c>
      <c r="E95" s="76" t="s">
        <v>11</v>
      </c>
      <c r="F95" s="79" t="n">
        <v>0</v>
      </c>
      <c r="G95" s="75" t="n">
        <v>1</v>
      </c>
      <c r="H95" s="75" t="n">
        <v>1</v>
      </c>
      <c r="I95" s="75" t="n">
        <v>0</v>
      </c>
      <c r="J95" s="75" t="n">
        <v>0</v>
      </c>
      <c r="K95" s="12" t="n">
        <v>2</v>
      </c>
    </row>
    <row r="96" customFormat="false" ht="12.8" hidden="false" customHeight="false" outlineLevel="0" collapsed="false">
      <c r="A96" s="74" t="s">
        <v>231</v>
      </c>
      <c r="B96" s="74" t="s">
        <v>232</v>
      </c>
      <c r="C96" s="74" t="s">
        <v>18</v>
      </c>
      <c r="D96" s="75" t="s">
        <v>10</v>
      </c>
      <c r="E96" s="76" t="s">
        <v>11</v>
      </c>
      <c r="F96" s="79" t="n">
        <v>0</v>
      </c>
      <c r="G96" s="75" t="n">
        <v>1</v>
      </c>
      <c r="H96" s="75" t="n">
        <v>0</v>
      </c>
      <c r="I96" s="75" t="n">
        <v>1</v>
      </c>
      <c r="J96" s="75" t="n">
        <v>0</v>
      </c>
      <c r="K96" s="12" t="n">
        <v>2</v>
      </c>
    </row>
    <row r="97" customFormat="false" ht="12.8" hidden="false" customHeight="false" outlineLevel="0" collapsed="false">
      <c r="A97" s="74" t="s">
        <v>199</v>
      </c>
      <c r="B97" s="74" t="s">
        <v>233</v>
      </c>
      <c r="C97" s="74" t="s">
        <v>234</v>
      </c>
      <c r="D97" s="75" t="s">
        <v>10</v>
      </c>
      <c r="E97" s="76" t="s">
        <v>11</v>
      </c>
      <c r="F97" s="79" t="n">
        <v>0</v>
      </c>
      <c r="G97" s="75" t="n">
        <v>1</v>
      </c>
      <c r="H97" s="75" t="n">
        <v>1</v>
      </c>
      <c r="I97" s="75" t="n">
        <v>0</v>
      </c>
      <c r="J97" s="75" t="n">
        <v>0</v>
      </c>
      <c r="K97" s="12" t="n">
        <v>2</v>
      </c>
    </row>
    <row r="98" customFormat="false" ht="12.8" hidden="false" customHeight="false" outlineLevel="0" collapsed="false">
      <c r="A98" s="74" t="s">
        <v>156</v>
      </c>
      <c r="B98" s="74" t="s">
        <v>147</v>
      </c>
      <c r="C98" s="74" t="s">
        <v>69</v>
      </c>
      <c r="D98" s="75" t="s">
        <v>235</v>
      </c>
      <c r="E98" s="76" t="s">
        <v>19</v>
      </c>
      <c r="F98" s="79" t="n">
        <v>0</v>
      </c>
      <c r="G98" s="75" t="n">
        <v>1</v>
      </c>
      <c r="H98" s="75" t="n">
        <v>1</v>
      </c>
      <c r="I98" s="75" t="n">
        <v>0</v>
      </c>
      <c r="J98" s="75" t="n">
        <v>0</v>
      </c>
      <c r="K98" s="12" t="n">
        <v>2</v>
      </c>
    </row>
    <row r="99" customFormat="false" ht="12.8" hidden="false" customHeight="false" outlineLevel="0" collapsed="false">
      <c r="A99" s="74" t="s">
        <v>236</v>
      </c>
      <c r="B99" s="74" t="s">
        <v>237</v>
      </c>
      <c r="C99" s="74" t="s">
        <v>229</v>
      </c>
      <c r="D99" s="75" t="s">
        <v>10</v>
      </c>
      <c r="E99" s="76" t="s">
        <v>11</v>
      </c>
      <c r="F99" s="79" t="n">
        <v>0</v>
      </c>
      <c r="G99" s="75" t="n">
        <v>0</v>
      </c>
      <c r="H99" s="75" t="n">
        <v>1</v>
      </c>
      <c r="I99" s="75" t="n">
        <v>0</v>
      </c>
      <c r="J99" s="75" t="n">
        <v>0</v>
      </c>
      <c r="K99" s="12" t="n">
        <v>1</v>
      </c>
    </row>
    <row r="100" customFormat="false" ht="12.8" hidden="false" customHeight="false" outlineLevel="0" collapsed="false">
      <c r="A100" s="74" t="s">
        <v>238</v>
      </c>
      <c r="B100" s="74" t="s">
        <v>76</v>
      </c>
      <c r="C100" s="74" t="s">
        <v>18</v>
      </c>
      <c r="D100" s="75" t="s">
        <v>10</v>
      </c>
      <c r="E100" s="76" t="s">
        <v>11</v>
      </c>
      <c r="F100" s="79" t="n">
        <v>0</v>
      </c>
      <c r="G100" s="75" t="n">
        <v>1</v>
      </c>
      <c r="H100" s="75" t="n">
        <v>0</v>
      </c>
      <c r="I100" s="75" t="n">
        <v>0</v>
      </c>
      <c r="J100" s="75" t="n">
        <v>0</v>
      </c>
      <c r="K100" s="12" t="n">
        <v>1</v>
      </c>
    </row>
    <row r="101" customFormat="false" ht="12.8" hidden="false" customHeight="false" outlineLevel="0" collapsed="false">
      <c r="A101" s="74" t="s">
        <v>239</v>
      </c>
      <c r="B101" s="74" t="s">
        <v>240</v>
      </c>
      <c r="C101" s="74" t="s">
        <v>73</v>
      </c>
      <c r="D101" s="75" t="s">
        <v>10</v>
      </c>
      <c r="E101" s="76" t="s">
        <v>11</v>
      </c>
      <c r="F101" s="79" t="n">
        <v>0</v>
      </c>
      <c r="G101" s="75" t="n">
        <v>1</v>
      </c>
      <c r="H101" s="75" t="n">
        <v>0</v>
      </c>
      <c r="I101" s="75" t="n">
        <v>0</v>
      </c>
      <c r="J101" s="75" t="n">
        <v>0</v>
      </c>
      <c r="K101" s="12" t="n">
        <v>1</v>
      </c>
    </row>
    <row r="102" customFormat="false" ht="12.8" hidden="false" customHeight="false" outlineLevel="0" collapsed="false">
      <c r="A102" s="74" t="s">
        <v>241</v>
      </c>
      <c r="B102" s="74" t="s">
        <v>242</v>
      </c>
      <c r="C102" s="74" t="s">
        <v>243</v>
      </c>
      <c r="D102" s="75" t="s">
        <v>10</v>
      </c>
      <c r="E102" s="76" t="s">
        <v>11</v>
      </c>
      <c r="F102" s="79" t="n">
        <v>0</v>
      </c>
      <c r="G102" s="75" t="n">
        <v>1</v>
      </c>
      <c r="H102" s="75" t="n">
        <v>0</v>
      </c>
      <c r="I102" s="75" t="n">
        <v>0</v>
      </c>
      <c r="J102" s="75" t="n">
        <v>0</v>
      </c>
      <c r="K102" s="12" t="n">
        <v>1</v>
      </c>
    </row>
    <row r="103" customFormat="false" ht="12.8" hidden="false" customHeight="false" outlineLevel="0" collapsed="false">
      <c r="A103" s="74" t="s">
        <v>244</v>
      </c>
      <c r="B103" s="74" t="s">
        <v>143</v>
      </c>
      <c r="C103" s="74" t="s">
        <v>30</v>
      </c>
      <c r="D103" s="75" t="s">
        <v>10</v>
      </c>
      <c r="E103" s="76" t="s">
        <v>19</v>
      </c>
      <c r="F103" s="79" t="n">
        <v>0</v>
      </c>
      <c r="G103" s="75" t="n">
        <v>1</v>
      </c>
      <c r="H103" s="75" t="n">
        <v>0</v>
      </c>
      <c r="I103" s="75" t="n">
        <v>0</v>
      </c>
      <c r="J103" s="75" t="n">
        <v>0</v>
      </c>
      <c r="K103" s="12" t="n">
        <v>1</v>
      </c>
    </row>
    <row r="104" customFormat="false" ht="12.8" hidden="false" customHeight="false" outlineLevel="0" collapsed="false">
      <c r="A104" s="74" t="s">
        <v>245</v>
      </c>
      <c r="B104" s="74" t="s">
        <v>140</v>
      </c>
      <c r="C104" s="74" t="s">
        <v>246</v>
      </c>
      <c r="D104" s="75" t="s">
        <v>10</v>
      </c>
      <c r="E104" s="76" t="s">
        <v>11</v>
      </c>
      <c r="F104" s="79" t="n">
        <v>0</v>
      </c>
      <c r="G104" s="75" t="n">
        <v>1</v>
      </c>
      <c r="H104" s="75" t="n">
        <v>0</v>
      </c>
      <c r="I104" s="75" t="n">
        <v>0</v>
      </c>
      <c r="J104" s="75" t="n">
        <v>0</v>
      </c>
      <c r="K104" s="12" t="n">
        <v>1</v>
      </c>
    </row>
    <row r="105" customFormat="false" ht="12.8" hidden="false" customHeight="false" outlineLevel="0" collapsed="false">
      <c r="A105" s="74" t="s">
        <v>247</v>
      </c>
      <c r="B105" s="74" t="s">
        <v>24</v>
      </c>
      <c r="C105" s="74" t="s">
        <v>33</v>
      </c>
      <c r="D105" s="75" t="s">
        <v>10</v>
      </c>
      <c r="E105" s="76" t="s">
        <v>19</v>
      </c>
      <c r="F105" s="79" t="n">
        <v>0</v>
      </c>
      <c r="G105" s="75" t="n">
        <v>1</v>
      </c>
      <c r="H105" s="75" t="n">
        <v>0</v>
      </c>
      <c r="I105" s="75" t="n">
        <v>0</v>
      </c>
      <c r="J105" s="75" t="n">
        <v>0</v>
      </c>
      <c r="K105" s="12" t="n">
        <v>1</v>
      </c>
    </row>
    <row r="106" customFormat="false" ht="12.8" hidden="false" customHeight="false" outlineLevel="0" collapsed="false">
      <c r="A106" s="74" t="s">
        <v>248</v>
      </c>
      <c r="B106" s="74" t="s">
        <v>249</v>
      </c>
      <c r="C106" s="74" t="s">
        <v>250</v>
      </c>
      <c r="D106" s="75" t="s">
        <v>10</v>
      </c>
      <c r="E106" s="76" t="s">
        <v>11</v>
      </c>
      <c r="F106" s="79" t="n">
        <v>0</v>
      </c>
      <c r="G106" s="75" t="n">
        <v>1</v>
      </c>
      <c r="H106" s="75" t="n">
        <v>0</v>
      </c>
      <c r="I106" s="75" t="n">
        <v>0</v>
      </c>
      <c r="J106" s="75" t="n">
        <v>0</v>
      </c>
      <c r="K106" s="12" t="n">
        <v>1</v>
      </c>
    </row>
    <row r="107" customFormat="false" ht="12.8" hidden="false" customHeight="false" outlineLevel="0" collapsed="false">
      <c r="A107" s="74" t="s">
        <v>251</v>
      </c>
      <c r="B107" s="74" t="s">
        <v>252</v>
      </c>
      <c r="C107" s="74" t="s">
        <v>69</v>
      </c>
      <c r="D107" s="75" t="s">
        <v>10</v>
      </c>
      <c r="E107" s="76" t="s">
        <v>11</v>
      </c>
      <c r="F107" s="79" t="n">
        <v>0</v>
      </c>
      <c r="G107" s="75" t="n">
        <v>0</v>
      </c>
      <c r="H107" s="75" t="n">
        <v>1</v>
      </c>
      <c r="I107" s="75" t="n">
        <v>0</v>
      </c>
      <c r="J107" s="75" t="n">
        <v>0</v>
      </c>
      <c r="K107" s="12" t="n">
        <v>1</v>
      </c>
    </row>
    <row r="108" customFormat="false" ht="12.8" hidden="false" customHeight="false" outlineLevel="0" collapsed="false">
      <c r="A108" s="74" t="s">
        <v>253</v>
      </c>
      <c r="B108" s="74" t="s">
        <v>254</v>
      </c>
      <c r="C108" s="74" t="s">
        <v>9</v>
      </c>
      <c r="D108" s="75" t="s">
        <v>10</v>
      </c>
      <c r="E108" s="76" t="s">
        <v>11</v>
      </c>
      <c r="F108" s="79" t="n">
        <v>0</v>
      </c>
      <c r="G108" s="75" t="n">
        <v>0</v>
      </c>
      <c r="H108" s="75" t="n">
        <v>1</v>
      </c>
      <c r="I108" s="75" t="n">
        <v>0</v>
      </c>
      <c r="J108" s="75" t="n">
        <v>0</v>
      </c>
      <c r="K108" s="12" t="n">
        <v>1</v>
      </c>
    </row>
    <row r="109" customFormat="false" ht="12.8" hidden="false" customHeight="false" outlineLevel="0" collapsed="false">
      <c r="A109" s="74" t="s">
        <v>255</v>
      </c>
      <c r="B109" s="74" t="s">
        <v>55</v>
      </c>
      <c r="C109" s="74" t="s">
        <v>129</v>
      </c>
      <c r="D109" s="75" t="s">
        <v>10</v>
      </c>
      <c r="E109" s="76" t="s">
        <v>11</v>
      </c>
      <c r="F109" s="79" t="n">
        <v>0</v>
      </c>
      <c r="G109" s="75" t="n">
        <v>0</v>
      </c>
      <c r="H109" s="75" t="n">
        <v>1</v>
      </c>
      <c r="I109" s="75" t="n">
        <v>0</v>
      </c>
      <c r="J109" s="75" t="n">
        <v>0</v>
      </c>
      <c r="K109" s="12" t="n">
        <v>1</v>
      </c>
    </row>
    <row r="110" customFormat="false" ht="12.8" hidden="false" customHeight="false" outlineLevel="0" collapsed="false">
      <c r="A110" s="74" t="s">
        <v>256</v>
      </c>
      <c r="B110" s="74" t="s">
        <v>132</v>
      </c>
      <c r="C110" s="74" t="s">
        <v>257</v>
      </c>
      <c r="D110" s="75" t="s">
        <v>10</v>
      </c>
      <c r="E110" s="76" t="s">
        <v>11</v>
      </c>
      <c r="F110" s="79" t="n">
        <v>0</v>
      </c>
      <c r="G110" s="75" t="n">
        <v>1</v>
      </c>
      <c r="H110" s="75" t="n">
        <v>0</v>
      </c>
      <c r="I110" s="75" t="n">
        <v>0</v>
      </c>
      <c r="J110" s="75" t="n">
        <v>0</v>
      </c>
      <c r="K110" s="12" t="n">
        <v>1</v>
      </c>
    </row>
    <row r="111" customFormat="false" ht="12.8" hidden="false" customHeight="false" outlineLevel="0" collapsed="false">
      <c r="A111" s="74" t="s">
        <v>258</v>
      </c>
      <c r="B111" s="74" t="s">
        <v>50</v>
      </c>
      <c r="C111" s="74" t="s">
        <v>77</v>
      </c>
      <c r="D111" s="75" t="s">
        <v>10</v>
      </c>
      <c r="E111" s="76" t="s">
        <v>11</v>
      </c>
      <c r="F111" s="79" t="n">
        <v>0</v>
      </c>
      <c r="G111" s="75" t="n">
        <v>0</v>
      </c>
      <c r="H111" s="75" t="n">
        <v>1</v>
      </c>
      <c r="I111" s="75" t="n">
        <v>0</v>
      </c>
      <c r="J111" s="75" t="n">
        <v>0</v>
      </c>
      <c r="K111" s="12" t="n">
        <v>1</v>
      </c>
    </row>
    <row r="112" customFormat="false" ht="12.8" hidden="false" customHeight="false" outlineLevel="0" collapsed="false">
      <c r="A112" s="74" t="s">
        <v>259</v>
      </c>
      <c r="B112" s="74" t="s">
        <v>50</v>
      </c>
      <c r="C112" s="74" t="s">
        <v>30</v>
      </c>
      <c r="D112" s="75" t="s">
        <v>10</v>
      </c>
      <c r="E112" s="76" t="s">
        <v>11</v>
      </c>
      <c r="F112" s="79" t="n">
        <v>0</v>
      </c>
      <c r="G112" s="75" t="n">
        <v>1</v>
      </c>
      <c r="H112" s="75" t="n">
        <v>0</v>
      </c>
      <c r="I112" s="75" t="n">
        <v>0</v>
      </c>
      <c r="J112" s="75" t="n">
        <v>0</v>
      </c>
      <c r="K112" s="12" t="n">
        <v>1</v>
      </c>
    </row>
    <row r="113" customFormat="false" ht="12.8" hidden="false" customHeight="false" outlineLevel="0" collapsed="false">
      <c r="A113" s="74" t="s">
        <v>260</v>
      </c>
      <c r="B113" s="74" t="s">
        <v>261</v>
      </c>
      <c r="C113" s="74" t="s">
        <v>262</v>
      </c>
      <c r="D113" s="75" t="s">
        <v>10</v>
      </c>
      <c r="E113" s="76" t="s">
        <v>11</v>
      </c>
      <c r="F113" s="79" t="n">
        <v>0</v>
      </c>
      <c r="G113" s="75" t="n">
        <v>0</v>
      </c>
      <c r="H113" s="75" t="n">
        <v>0</v>
      </c>
      <c r="I113" s="75" t="n">
        <v>1</v>
      </c>
      <c r="J113" s="75" t="n">
        <v>0</v>
      </c>
      <c r="K113" s="12" t="n">
        <v>1</v>
      </c>
    </row>
    <row r="114" customFormat="false" ht="12.8" hidden="false" customHeight="false" outlineLevel="0" collapsed="false">
      <c r="A114" s="74" t="s">
        <v>263</v>
      </c>
      <c r="B114" s="74" t="s">
        <v>264</v>
      </c>
      <c r="C114" s="74" t="s">
        <v>265</v>
      </c>
      <c r="D114" s="75" t="s">
        <v>10</v>
      </c>
      <c r="E114" s="76" t="s">
        <v>11</v>
      </c>
      <c r="F114" s="79" t="n">
        <v>0</v>
      </c>
      <c r="G114" s="75" t="n">
        <v>1</v>
      </c>
      <c r="H114" s="75" t="n">
        <v>0</v>
      </c>
      <c r="I114" s="75" t="n">
        <v>0</v>
      </c>
      <c r="J114" s="75" t="n">
        <v>0</v>
      </c>
      <c r="K114" s="12" t="n">
        <v>1</v>
      </c>
    </row>
    <row r="115" customFormat="false" ht="12.8" hidden="false" customHeight="false" outlineLevel="0" collapsed="false">
      <c r="A115" s="74" t="s">
        <v>266</v>
      </c>
      <c r="B115" s="74" t="s">
        <v>267</v>
      </c>
      <c r="C115" s="74" t="s">
        <v>268</v>
      </c>
      <c r="D115" s="75" t="s">
        <v>218</v>
      </c>
      <c r="E115" s="76" t="s">
        <v>11</v>
      </c>
      <c r="F115" s="79" t="n">
        <v>0</v>
      </c>
      <c r="G115" s="75" t="n">
        <v>0</v>
      </c>
      <c r="H115" s="75" t="n">
        <v>0</v>
      </c>
      <c r="I115" s="75" t="n">
        <v>0</v>
      </c>
      <c r="J115" s="75" t="n">
        <v>1</v>
      </c>
      <c r="K115" s="12" t="n">
        <v>1</v>
      </c>
    </row>
    <row r="116" customFormat="false" ht="12.8" hidden="false" customHeight="false" outlineLevel="0" collapsed="false">
      <c r="A116" s="74" t="s">
        <v>269</v>
      </c>
      <c r="B116" s="74" t="s">
        <v>97</v>
      </c>
      <c r="C116" s="74" t="s">
        <v>37</v>
      </c>
      <c r="D116" s="75" t="s">
        <v>10</v>
      </c>
      <c r="E116" s="76" t="s">
        <v>11</v>
      </c>
      <c r="F116" s="79" t="n">
        <v>0</v>
      </c>
      <c r="G116" s="75" t="n">
        <v>1</v>
      </c>
      <c r="H116" s="75" t="n">
        <v>0</v>
      </c>
      <c r="I116" s="75" t="n">
        <v>0</v>
      </c>
      <c r="J116" s="75" t="n">
        <v>0</v>
      </c>
      <c r="K116" s="12" t="n">
        <v>1</v>
      </c>
    </row>
    <row r="117" customFormat="false" ht="12.8" hidden="false" customHeight="false" outlineLevel="0" collapsed="false">
      <c r="A117" s="74" t="s">
        <v>270</v>
      </c>
      <c r="B117" s="74" t="s">
        <v>220</v>
      </c>
      <c r="C117" s="74" t="s">
        <v>25</v>
      </c>
      <c r="D117" s="75" t="s">
        <v>10</v>
      </c>
      <c r="E117" s="76" t="s">
        <v>11</v>
      </c>
      <c r="F117" s="79" t="n">
        <v>0</v>
      </c>
      <c r="G117" s="75" t="n">
        <v>1</v>
      </c>
      <c r="H117" s="75" t="n">
        <v>0</v>
      </c>
      <c r="I117" s="75" t="n">
        <v>0</v>
      </c>
      <c r="J117" s="75" t="n">
        <v>0</v>
      </c>
      <c r="K117" s="12" t="n">
        <v>1</v>
      </c>
    </row>
    <row r="118" customFormat="false" ht="12.8" hidden="false" customHeight="false" outlineLevel="0" collapsed="false">
      <c r="A118" s="74" t="s">
        <v>271</v>
      </c>
      <c r="B118" s="74" t="s">
        <v>220</v>
      </c>
      <c r="C118" s="74" t="s">
        <v>25</v>
      </c>
      <c r="D118" s="75" t="s">
        <v>10</v>
      </c>
      <c r="E118" s="76" t="s">
        <v>19</v>
      </c>
      <c r="F118" s="79" t="n">
        <v>0</v>
      </c>
      <c r="G118" s="75" t="n">
        <v>0</v>
      </c>
      <c r="H118" s="75" t="n">
        <v>1</v>
      </c>
      <c r="I118" s="75" t="n">
        <v>0</v>
      </c>
      <c r="J118" s="75" t="n">
        <v>0</v>
      </c>
      <c r="K118" s="12" t="n">
        <v>1</v>
      </c>
    </row>
    <row r="119" customFormat="false" ht="12.8" hidden="false" customHeight="false" outlineLevel="0" collapsed="false">
      <c r="A119" s="74" t="s">
        <v>272</v>
      </c>
      <c r="B119" s="74" t="s">
        <v>132</v>
      </c>
      <c r="C119" s="74" t="s">
        <v>18</v>
      </c>
      <c r="D119" s="75" t="s">
        <v>10</v>
      </c>
      <c r="E119" s="76" t="s">
        <v>19</v>
      </c>
      <c r="F119" s="79" t="n">
        <v>0</v>
      </c>
      <c r="G119" s="75" t="n">
        <v>1</v>
      </c>
      <c r="H119" s="75" t="n">
        <v>0</v>
      </c>
      <c r="I119" s="75" t="n">
        <v>0</v>
      </c>
      <c r="J119" s="75" t="n">
        <v>0</v>
      </c>
      <c r="K119" s="12" t="n">
        <v>1</v>
      </c>
    </row>
    <row r="120" customFormat="false" ht="12.8" hidden="false" customHeight="false" outlineLevel="0" collapsed="false">
      <c r="A120" s="74" t="s">
        <v>273</v>
      </c>
      <c r="B120" s="74" t="s">
        <v>225</v>
      </c>
      <c r="C120" s="74" t="s">
        <v>217</v>
      </c>
      <c r="D120" s="75" t="s">
        <v>10</v>
      </c>
      <c r="E120" s="76" t="s">
        <v>11</v>
      </c>
      <c r="F120" s="79" t="n">
        <v>0</v>
      </c>
      <c r="G120" s="75" t="n">
        <v>1</v>
      </c>
      <c r="H120" s="75" t="n">
        <v>0</v>
      </c>
      <c r="I120" s="75" t="n">
        <v>0</v>
      </c>
      <c r="J120" s="75" t="n">
        <v>0</v>
      </c>
      <c r="K120" s="12" t="n">
        <v>1</v>
      </c>
    </row>
    <row r="121" customFormat="false" ht="12.8" hidden="false" customHeight="false" outlineLevel="0" collapsed="false">
      <c r="A121" s="74" t="s">
        <v>274</v>
      </c>
      <c r="B121" s="74" t="s">
        <v>50</v>
      </c>
      <c r="C121" s="74" t="s">
        <v>88</v>
      </c>
      <c r="D121" s="75" t="s">
        <v>26</v>
      </c>
      <c r="E121" s="76" t="s">
        <v>11</v>
      </c>
      <c r="F121" s="79" t="n">
        <v>0</v>
      </c>
      <c r="G121" s="75" t="n">
        <v>1</v>
      </c>
      <c r="H121" s="75" t="n">
        <v>0</v>
      </c>
      <c r="I121" s="75" t="n">
        <v>0</v>
      </c>
      <c r="J121" s="75" t="n">
        <v>0</v>
      </c>
      <c r="K121" s="12" t="n">
        <v>1</v>
      </c>
    </row>
    <row r="122" customFormat="false" ht="12.8" hidden="false" customHeight="false" outlineLevel="0" collapsed="false">
      <c r="A122" s="74" t="s">
        <v>275</v>
      </c>
      <c r="B122" s="74" t="s">
        <v>83</v>
      </c>
      <c r="C122" s="74" t="s">
        <v>18</v>
      </c>
      <c r="D122" s="75" t="s">
        <v>10</v>
      </c>
      <c r="E122" s="76" t="s">
        <v>11</v>
      </c>
      <c r="F122" s="79" t="n">
        <v>0</v>
      </c>
      <c r="G122" s="75" t="n">
        <v>0</v>
      </c>
      <c r="H122" s="75" t="n">
        <v>0</v>
      </c>
      <c r="I122" s="75" t="n">
        <v>1</v>
      </c>
      <c r="J122" s="75" t="n">
        <v>0</v>
      </c>
      <c r="K122" s="12" t="n">
        <v>1</v>
      </c>
    </row>
    <row r="123" customFormat="false" ht="12.8" hidden="false" customHeight="false" outlineLevel="0" collapsed="false">
      <c r="A123" s="74" t="s">
        <v>276</v>
      </c>
      <c r="B123" s="74" t="s">
        <v>220</v>
      </c>
      <c r="C123" s="74" t="s">
        <v>268</v>
      </c>
      <c r="D123" s="75" t="s">
        <v>10</v>
      </c>
      <c r="E123" s="76" t="s">
        <v>11</v>
      </c>
      <c r="F123" s="79" t="n">
        <v>0</v>
      </c>
      <c r="G123" s="75" t="n">
        <v>0</v>
      </c>
      <c r="H123" s="75" t="n">
        <v>1</v>
      </c>
      <c r="I123" s="75" t="n">
        <v>0</v>
      </c>
      <c r="J123" s="75" t="n">
        <v>0</v>
      </c>
      <c r="K123" s="12" t="n">
        <v>1</v>
      </c>
    </row>
    <row r="124" customFormat="false" ht="12.8" hidden="false" customHeight="false" outlineLevel="0" collapsed="false">
      <c r="A124" s="74" t="s">
        <v>277</v>
      </c>
      <c r="B124" s="74" t="s">
        <v>278</v>
      </c>
      <c r="C124" s="74" t="s">
        <v>279</v>
      </c>
      <c r="D124" s="75" t="s">
        <v>10</v>
      </c>
      <c r="E124" s="76" t="s">
        <v>11</v>
      </c>
      <c r="F124" s="79" t="n">
        <v>0</v>
      </c>
      <c r="G124" s="75" t="n">
        <v>1</v>
      </c>
      <c r="H124" s="75" t="n">
        <v>0</v>
      </c>
      <c r="I124" s="75" t="n">
        <v>0</v>
      </c>
      <c r="J124" s="75" t="n">
        <v>0</v>
      </c>
      <c r="K124" s="12" t="n">
        <v>1</v>
      </c>
    </row>
    <row r="125" customFormat="false" ht="12.8" hidden="false" customHeight="false" outlineLevel="0" collapsed="false">
      <c r="A125" s="74" t="s">
        <v>280</v>
      </c>
      <c r="B125" s="74" t="s">
        <v>281</v>
      </c>
      <c r="C125" s="74" t="s">
        <v>137</v>
      </c>
      <c r="D125" s="75" t="s">
        <v>282</v>
      </c>
      <c r="E125" s="76" t="s">
        <v>11</v>
      </c>
      <c r="F125" s="79" t="n">
        <v>0</v>
      </c>
      <c r="G125" s="75" t="n">
        <v>1</v>
      </c>
      <c r="H125" s="75" t="n">
        <v>0</v>
      </c>
      <c r="I125" s="75" t="n">
        <v>0</v>
      </c>
      <c r="J125" s="75" t="n">
        <v>0</v>
      </c>
      <c r="K125" s="12" t="n">
        <v>1</v>
      </c>
    </row>
    <row r="126" customFormat="false" ht="12.8" hidden="false" customHeight="false" outlineLevel="0" collapsed="false">
      <c r="A126" s="74" t="s">
        <v>283</v>
      </c>
      <c r="B126" s="74" t="s">
        <v>284</v>
      </c>
      <c r="C126" s="74" t="s">
        <v>285</v>
      </c>
      <c r="D126" s="75" t="s">
        <v>43</v>
      </c>
      <c r="E126" s="76" t="s">
        <v>11</v>
      </c>
      <c r="F126" s="79" t="n">
        <v>0</v>
      </c>
      <c r="G126" s="75" t="n">
        <v>0</v>
      </c>
      <c r="H126" s="75" t="n">
        <v>0</v>
      </c>
      <c r="I126" s="75" t="n">
        <v>0</v>
      </c>
      <c r="J126" s="75" t="n">
        <v>1</v>
      </c>
      <c r="K126" s="12" t="n">
        <v>1</v>
      </c>
    </row>
    <row r="127" customFormat="false" ht="12.8" hidden="false" customHeight="false" outlineLevel="0" collapsed="false">
      <c r="A127" s="74" t="s">
        <v>286</v>
      </c>
      <c r="B127" s="74" t="s">
        <v>140</v>
      </c>
      <c r="C127" s="74" t="s">
        <v>37</v>
      </c>
      <c r="D127" s="75" t="s">
        <v>10</v>
      </c>
      <c r="E127" s="76" t="s">
        <v>11</v>
      </c>
      <c r="F127" s="79" t="n">
        <v>0</v>
      </c>
      <c r="G127" s="75" t="n">
        <v>1</v>
      </c>
      <c r="H127" s="75" t="n">
        <v>0</v>
      </c>
      <c r="I127" s="75" t="n">
        <v>0</v>
      </c>
      <c r="J127" s="75" t="n">
        <v>0</v>
      </c>
      <c r="K127" s="12" t="n">
        <v>1</v>
      </c>
    </row>
    <row r="128" customFormat="false" ht="12.8" hidden="false" customHeight="false" outlineLevel="0" collapsed="false">
      <c r="A128" s="74" t="s">
        <v>287</v>
      </c>
      <c r="B128" s="74" t="s">
        <v>66</v>
      </c>
      <c r="C128" s="74" t="s">
        <v>37</v>
      </c>
      <c r="D128" s="75" t="s">
        <v>10</v>
      </c>
      <c r="E128" s="76" t="s">
        <v>11</v>
      </c>
      <c r="F128" s="79" t="n">
        <v>0</v>
      </c>
      <c r="G128" s="75" t="n">
        <v>1</v>
      </c>
      <c r="H128" s="75" t="n">
        <v>0</v>
      </c>
      <c r="I128" s="75" t="n">
        <v>0</v>
      </c>
      <c r="J128" s="75" t="n">
        <v>0</v>
      </c>
      <c r="K128" s="12" t="n">
        <v>1</v>
      </c>
    </row>
    <row r="129" customFormat="false" ht="12.8" hidden="false" customHeight="false" outlineLevel="0" collapsed="false">
      <c r="A129" s="74" t="s">
        <v>288</v>
      </c>
      <c r="B129" s="74" t="s">
        <v>289</v>
      </c>
      <c r="C129" s="74" t="s">
        <v>268</v>
      </c>
      <c r="D129" s="75" t="s">
        <v>10</v>
      </c>
      <c r="E129" s="76" t="s">
        <v>11</v>
      </c>
      <c r="F129" s="79" t="n">
        <v>0</v>
      </c>
      <c r="G129" s="75" t="n">
        <v>0</v>
      </c>
      <c r="H129" s="75" t="n">
        <v>0</v>
      </c>
      <c r="I129" s="75" t="n">
        <v>1</v>
      </c>
      <c r="J129" s="75" t="n">
        <v>0</v>
      </c>
      <c r="K129" s="12" t="n">
        <v>1</v>
      </c>
    </row>
    <row r="130" customFormat="false" ht="12.8" hidden="false" customHeight="false" outlineLevel="0" collapsed="false">
      <c r="A130" s="74" t="s">
        <v>290</v>
      </c>
      <c r="B130" s="74" t="s">
        <v>291</v>
      </c>
      <c r="C130" s="74" t="s">
        <v>69</v>
      </c>
      <c r="D130" s="75" t="s">
        <v>10</v>
      </c>
      <c r="E130" s="76" t="s">
        <v>11</v>
      </c>
      <c r="F130" s="79" t="n">
        <v>0</v>
      </c>
      <c r="G130" s="75" t="n">
        <v>1</v>
      </c>
      <c r="H130" s="75" t="n">
        <v>0</v>
      </c>
      <c r="I130" s="75" t="n">
        <v>0</v>
      </c>
      <c r="J130" s="75" t="n">
        <v>0</v>
      </c>
      <c r="K130" s="12" t="n">
        <v>1</v>
      </c>
    </row>
  </sheetData>
  <mergeCells count="6">
    <mergeCell ref="A1:A3"/>
    <mergeCell ref="B1:B3"/>
    <mergeCell ref="C1:C3"/>
    <mergeCell ref="D1:D3"/>
    <mergeCell ref="E1:E3"/>
    <mergeCell ref="F1:K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32"/>
    <col collapsed="false" customWidth="true" hidden="false" outlineLevel="0" max="2" min="2" style="0" width="15.32"/>
    <col collapsed="false" customWidth="true" hidden="false" outlineLevel="0" max="3" min="3" style="1" width="15.32"/>
    <col collapsed="false" customWidth="true" hidden="false" outlineLevel="0" max="4" min="4" style="1" width="45.96"/>
    <col collapsed="false" customWidth="true" hidden="false" outlineLevel="0" max="5" min="5" style="0" width="7.66"/>
    <col collapsed="false" customWidth="true" hidden="false" outlineLevel="0" max="11" min="6" style="1" width="4.6"/>
    <col collapsed="false" customWidth="true" hidden="false" outlineLevel="0" max="12" min="12" style="3" width="4.6"/>
    <col collapsed="false" customWidth="true" hidden="false" outlineLevel="0" max="15" min="13" style="1" width="7.16"/>
    <col collapsed="false" customWidth="true" hidden="false" outlineLevel="0" max="16" min="16" style="6" width="7.66"/>
    <col collapsed="false" customWidth="true" hidden="false" outlineLevel="0" max="17" min="17" style="1" width="16.89"/>
  </cols>
  <sheetData>
    <row r="1" customFormat="false" ht="12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82" t="s">
        <v>4</v>
      </c>
      <c r="F1" s="83" t="s">
        <v>5</v>
      </c>
      <c r="G1" s="83"/>
      <c r="H1" s="83"/>
      <c r="I1" s="83"/>
      <c r="J1" s="83"/>
      <c r="K1" s="83"/>
      <c r="L1" s="83"/>
      <c r="M1" s="5" t="s">
        <v>292</v>
      </c>
      <c r="N1" s="5"/>
      <c r="O1" s="5"/>
      <c r="P1" s="83" t="s">
        <v>293</v>
      </c>
      <c r="Q1" s="84"/>
    </row>
    <row r="2" customFormat="false" ht="12.8" hidden="false" customHeight="true" outlineLevel="0" collapsed="false">
      <c r="A2" s="4"/>
      <c r="B2" s="4"/>
      <c r="C2" s="4"/>
      <c r="D2" s="4"/>
      <c r="E2" s="82"/>
      <c r="F2" s="7" t="n">
        <v>1</v>
      </c>
      <c r="G2" s="8" t="n">
        <v>2</v>
      </c>
      <c r="H2" s="8" t="n">
        <v>3</v>
      </c>
      <c r="I2" s="8" t="n">
        <v>4</v>
      </c>
      <c r="J2" s="8" t="n">
        <v>5</v>
      </c>
      <c r="K2" s="85" t="n">
        <v>6</v>
      </c>
      <c r="L2" s="9" t="s">
        <v>6</v>
      </c>
      <c r="M2" s="7" t="n">
        <v>1</v>
      </c>
      <c r="N2" s="86" t="n">
        <v>2</v>
      </c>
      <c r="O2" s="86" t="s">
        <v>6</v>
      </c>
      <c r="P2" s="83"/>
      <c r="Q2" s="84"/>
    </row>
    <row r="3" customFormat="false" ht="12.8" hidden="false" customHeight="false" outlineLevel="0" collapsed="false">
      <c r="A3" s="4"/>
      <c r="B3" s="4"/>
      <c r="C3" s="4"/>
      <c r="D3" s="4"/>
      <c r="E3" s="82"/>
      <c r="F3" s="10" t="n">
        <v>8</v>
      </c>
      <c r="G3" s="85" t="n">
        <v>8</v>
      </c>
      <c r="H3" s="85" t="n">
        <v>8</v>
      </c>
      <c r="I3" s="85" t="n">
        <v>8</v>
      </c>
      <c r="J3" s="85" t="n">
        <v>8</v>
      </c>
      <c r="K3" s="85" t="n">
        <v>12</v>
      </c>
      <c r="L3" s="12" t="n">
        <v>52</v>
      </c>
      <c r="M3" s="10" t="n">
        <v>9</v>
      </c>
      <c r="N3" s="11" t="n">
        <v>9</v>
      </c>
      <c r="O3" s="11" t="n">
        <v>18</v>
      </c>
      <c r="P3" s="87" t="n">
        <v>70</v>
      </c>
      <c r="Q3" s="84"/>
    </row>
    <row r="4" customFormat="false" ht="12.8" hidden="false" customHeight="false" outlineLevel="0" collapsed="false">
      <c r="A4" s="88" t="s">
        <v>294</v>
      </c>
      <c r="B4" s="88" t="s">
        <v>55</v>
      </c>
      <c r="C4" s="88" t="s">
        <v>37</v>
      </c>
      <c r="D4" s="89" t="s">
        <v>10</v>
      </c>
      <c r="E4" s="15" t="s">
        <v>295</v>
      </c>
      <c r="F4" s="90" t="n">
        <v>8</v>
      </c>
      <c r="G4" s="89" t="n">
        <v>6</v>
      </c>
      <c r="H4" s="89" t="n">
        <v>6</v>
      </c>
      <c r="I4" s="89" t="n">
        <v>8</v>
      </c>
      <c r="J4" s="89" t="n">
        <v>0</v>
      </c>
      <c r="K4" s="89" t="n">
        <v>10</v>
      </c>
      <c r="L4" s="91" t="n">
        <v>38</v>
      </c>
      <c r="M4" s="90" t="n">
        <v>7.2</v>
      </c>
      <c r="N4" s="89" t="n">
        <v>7.1</v>
      </c>
      <c r="O4" s="89" t="n">
        <v>14.3</v>
      </c>
      <c r="P4" s="92" t="n">
        <v>52.3</v>
      </c>
      <c r="Q4" s="19" t="s">
        <v>12</v>
      </c>
    </row>
    <row r="5" customFormat="false" ht="12.8" hidden="false" customHeight="false" outlineLevel="0" collapsed="false">
      <c r="A5" s="13" t="s">
        <v>296</v>
      </c>
      <c r="B5" s="13" t="s">
        <v>297</v>
      </c>
      <c r="C5" s="13" t="s">
        <v>18</v>
      </c>
      <c r="D5" s="14" t="s">
        <v>95</v>
      </c>
      <c r="E5" s="15" t="s">
        <v>295</v>
      </c>
      <c r="F5" s="90" t="n">
        <v>6</v>
      </c>
      <c r="G5" s="14" t="n">
        <v>2</v>
      </c>
      <c r="H5" s="14" t="n">
        <v>6</v>
      </c>
      <c r="I5" s="14" t="n">
        <v>8</v>
      </c>
      <c r="J5" s="14" t="n">
        <v>6</v>
      </c>
      <c r="K5" s="14" t="n">
        <v>11</v>
      </c>
      <c r="L5" s="91" t="n">
        <v>39</v>
      </c>
      <c r="M5" s="90" t="n">
        <v>4.6</v>
      </c>
      <c r="N5" s="14" t="n">
        <v>4.6</v>
      </c>
      <c r="O5" s="14" t="n">
        <v>9.2</v>
      </c>
      <c r="P5" s="92" t="n">
        <v>48.2</v>
      </c>
      <c r="Q5" s="19" t="s">
        <v>12</v>
      </c>
    </row>
    <row r="6" customFormat="false" ht="12.8" hidden="false" customHeight="false" outlineLevel="0" collapsed="false">
      <c r="A6" s="13" t="s">
        <v>298</v>
      </c>
      <c r="B6" s="13" t="s">
        <v>299</v>
      </c>
      <c r="C6" s="13" t="s">
        <v>300</v>
      </c>
      <c r="D6" s="14" t="s">
        <v>301</v>
      </c>
      <c r="E6" s="15" t="s">
        <v>295</v>
      </c>
      <c r="F6" s="90" t="n">
        <v>8</v>
      </c>
      <c r="G6" s="14" t="n">
        <v>6</v>
      </c>
      <c r="H6" s="14" t="n">
        <v>6</v>
      </c>
      <c r="I6" s="14" t="n">
        <v>6</v>
      </c>
      <c r="J6" s="14" t="n">
        <v>4</v>
      </c>
      <c r="K6" s="14" t="n">
        <v>12</v>
      </c>
      <c r="L6" s="91" t="n">
        <v>42</v>
      </c>
      <c r="M6" s="90" t="n">
        <v>2.9</v>
      </c>
      <c r="N6" s="14" t="n">
        <v>3</v>
      </c>
      <c r="O6" s="14" t="n">
        <v>5.9</v>
      </c>
      <c r="P6" s="92" t="n">
        <v>47.9</v>
      </c>
      <c r="Q6" s="19" t="s">
        <v>12</v>
      </c>
    </row>
    <row r="7" customFormat="false" ht="12.8" hidden="false" customHeight="false" outlineLevel="0" collapsed="false">
      <c r="A7" s="13" t="s">
        <v>302</v>
      </c>
      <c r="B7" s="13" t="s">
        <v>303</v>
      </c>
      <c r="C7" s="13" t="s">
        <v>304</v>
      </c>
      <c r="D7" s="14" t="s">
        <v>16</v>
      </c>
      <c r="E7" s="15" t="s">
        <v>295</v>
      </c>
      <c r="F7" s="90" t="n">
        <v>6</v>
      </c>
      <c r="G7" s="14" t="n">
        <v>6</v>
      </c>
      <c r="H7" s="14" t="n">
        <v>2</v>
      </c>
      <c r="I7" s="14" t="n">
        <v>8</v>
      </c>
      <c r="J7" s="14" t="n">
        <v>4</v>
      </c>
      <c r="K7" s="14" t="n">
        <v>12</v>
      </c>
      <c r="L7" s="91" t="n">
        <v>38</v>
      </c>
      <c r="M7" s="90" t="n">
        <v>4.2</v>
      </c>
      <c r="N7" s="14" t="n">
        <v>3.5</v>
      </c>
      <c r="O7" s="14" t="n">
        <v>7.7</v>
      </c>
      <c r="P7" s="92" t="n">
        <v>45.7</v>
      </c>
      <c r="Q7" s="19" t="s">
        <v>12</v>
      </c>
    </row>
    <row r="8" customFormat="false" ht="12.8" hidden="false" customHeight="false" outlineLevel="0" collapsed="false">
      <c r="A8" s="13" t="s">
        <v>305</v>
      </c>
      <c r="B8" s="13" t="s">
        <v>66</v>
      </c>
      <c r="C8" s="13" t="s">
        <v>106</v>
      </c>
      <c r="D8" s="14" t="s">
        <v>16</v>
      </c>
      <c r="E8" s="15" t="s">
        <v>295</v>
      </c>
      <c r="F8" s="90" t="n">
        <v>6</v>
      </c>
      <c r="G8" s="14" t="n">
        <v>3</v>
      </c>
      <c r="H8" s="14" t="n">
        <v>2</v>
      </c>
      <c r="I8" s="14" t="n">
        <v>8</v>
      </c>
      <c r="J8" s="14" t="n">
        <v>7</v>
      </c>
      <c r="K8" s="14" t="n">
        <v>11</v>
      </c>
      <c r="L8" s="91" t="n">
        <v>37</v>
      </c>
      <c r="M8" s="90" t="n">
        <v>2.4</v>
      </c>
      <c r="N8" s="14" t="n">
        <v>5.7</v>
      </c>
      <c r="O8" s="14" t="n">
        <v>8.1</v>
      </c>
      <c r="P8" s="92" t="n">
        <v>45.1</v>
      </c>
      <c r="Q8" s="19" t="s">
        <v>12</v>
      </c>
    </row>
    <row r="9" customFormat="false" ht="12.8" hidden="false" customHeight="false" outlineLevel="0" collapsed="false">
      <c r="A9" s="21" t="s">
        <v>306</v>
      </c>
      <c r="B9" s="21" t="s">
        <v>307</v>
      </c>
      <c r="C9" s="21" t="s">
        <v>98</v>
      </c>
      <c r="D9" s="22" t="s">
        <v>102</v>
      </c>
      <c r="E9" s="23" t="s">
        <v>295</v>
      </c>
      <c r="F9" s="93" t="n">
        <v>8</v>
      </c>
      <c r="G9" s="22" t="n">
        <v>0</v>
      </c>
      <c r="H9" s="22" t="n">
        <v>3</v>
      </c>
      <c r="I9" s="22" t="n">
        <v>8</v>
      </c>
      <c r="J9" s="22" t="n">
        <v>5</v>
      </c>
      <c r="K9" s="22" t="n">
        <v>11</v>
      </c>
      <c r="L9" s="94" t="n">
        <v>35</v>
      </c>
      <c r="M9" s="93" t="n">
        <v>3.8</v>
      </c>
      <c r="N9" s="22" t="n">
        <v>4.7</v>
      </c>
      <c r="O9" s="22" t="n">
        <v>8.5</v>
      </c>
      <c r="P9" s="95" t="n">
        <v>43.5</v>
      </c>
      <c r="Q9" s="19" t="s">
        <v>12</v>
      </c>
    </row>
    <row r="10" customFormat="false" ht="12.8" hidden="false" customHeight="false" outlineLevel="0" collapsed="false">
      <c r="A10" s="27" t="s">
        <v>308</v>
      </c>
      <c r="B10" s="27" t="s">
        <v>14</v>
      </c>
      <c r="C10" s="27" t="s">
        <v>73</v>
      </c>
      <c r="D10" s="28" t="s">
        <v>10</v>
      </c>
      <c r="E10" s="29" t="s">
        <v>295</v>
      </c>
      <c r="F10" s="96" t="n">
        <v>2</v>
      </c>
      <c r="G10" s="28" t="n">
        <v>5</v>
      </c>
      <c r="H10" s="28" t="n">
        <v>5</v>
      </c>
      <c r="I10" s="28" t="n">
        <v>8</v>
      </c>
      <c r="J10" s="28" t="n">
        <v>5</v>
      </c>
      <c r="K10" s="28" t="n">
        <v>12</v>
      </c>
      <c r="L10" s="97" t="n">
        <v>37</v>
      </c>
      <c r="M10" s="96" t="n">
        <v>2.7</v>
      </c>
      <c r="N10" s="28" t="n">
        <v>1.5</v>
      </c>
      <c r="O10" s="28" t="n">
        <v>4.2</v>
      </c>
      <c r="P10" s="98" t="n">
        <v>41.2</v>
      </c>
      <c r="Q10" s="99" t="s">
        <v>27</v>
      </c>
    </row>
    <row r="11" customFormat="false" ht="12.8" hidden="false" customHeight="false" outlineLevel="0" collapsed="false">
      <c r="A11" s="34" t="s">
        <v>309</v>
      </c>
      <c r="B11" s="34" t="s">
        <v>66</v>
      </c>
      <c r="C11" s="34" t="s">
        <v>18</v>
      </c>
      <c r="D11" s="35" t="s">
        <v>125</v>
      </c>
      <c r="E11" s="36" t="s">
        <v>295</v>
      </c>
      <c r="F11" s="100" t="n">
        <v>5</v>
      </c>
      <c r="G11" s="35" t="n">
        <v>0</v>
      </c>
      <c r="H11" s="35" t="n">
        <v>4</v>
      </c>
      <c r="I11" s="35" t="n">
        <v>8</v>
      </c>
      <c r="J11" s="35" t="n">
        <v>2</v>
      </c>
      <c r="K11" s="35" t="n">
        <v>12</v>
      </c>
      <c r="L11" s="101" t="n">
        <v>31</v>
      </c>
      <c r="M11" s="100" t="n">
        <v>3.6</v>
      </c>
      <c r="N11" s="35" t="n">
        <v>6</v>
      </c>
      <c r="O11" s="35" t="n">
        <v>9.6</v>
      </c>
      <c r="P11" s="102" t="n">
        <v>40.6</v>
      </c>
      <c r="Q11" s="103" t="s">
        <v>27</v>
      </c>
    </row>
    <row r="12" customFormat="false" ht="12.8" hidden="false" customHeight="false" outlineLevel="0" collapsed="false">
      <c r="A12" s="34" t="s">
        <v>310</v>
      </c>
      <c r="B12" s="34" t="s">
        <v>311</v>
      </c>
      <c r="C12" s="34" t="s">
        <v>184</v>
      </c>
      <c r="D12" s="35" t="s">
        <v>10</v>
      </c>
      <c r="E12" s="36" t="s">
        <v>295</v>
      </c>
      <c r="F12" s="100" t="n">
        <v>3</v>
      </c>
      <c r="G12" s="35" t="n">
        <v>0</v>
      </c>
      <c r="H12" s="35" t="n">
        <v>5</v>
      </c>
      <c r="I12" s="35" t="n">
        <v>8</v>
      </c>
      <c r="J12" s="35" t="n">
        <v>4</v>
      </c>
      <c r="K12" s="35" t="n">
        <v>10</v>
      </c>
      <c r="L12" s="101" t="n">
        <v>30</v>
      </c>
      <c r="M12" s="100" t="n">
        <v>3.1</v>
      </c>
      <c r="N12" s="35" t="n">
        <v>6.3</v>
      </c>
      <c r="O12" s="35" t="n">
        <v>9.4</v>
      </c>
      <c r="P12" s="102" t="n">
        <v>39.4</v>
      </c>
      <c r="Q12" s="103" t="s">
        <v>27</v>
      </c>
    </row>
    <row r="13" customFormat="false" ht="12.8" hidden="false" customHeight="false" outlineLevel="0" collapsed="false">
      <c r="A13" s="34" t="s">
        <v>312</v>
      </c>
      <c r="B13" s="34" t="s">
        <v>313</v>
      </c>
      <c r="C13" s="34" t="s">
        <v>212</v>
      </c>
      <c r="D13" s="35" t="s">
        <v>26</v>
      </c>
      <c r="E13" s="36" t="s">
        <v>295</v>
      </c>
      <c r="F13" s="100" t="n">
        <v>0</v>
      </c>
      <c r="G13" s="35" t="n">
        <v>1</v>
      </c>
      <c r="H13" s="35" t="n">
        <v>7</v>
      </c>
      <c r="I13" s="35" t="n">
        <v>8</v>
      </c>
      <c r="J13" s="35" t="n">
        <v>5</v>
      </c>
      <c r="K13" s="35" t="n">
        <v>11</v>
      </c>
      <c r="L13" s="101" t="n">
        <v>32</v>
      </c>
      <c r="M13" s="100" t="n">
        <v>5.1</v>
      </c>
      <c r="N13" s="35" t="n">
        <v>2.2</v>
      </c>
      <c r="O13" s="35" t="n">
        <v>7.3</v>
      </c>
      <c r="P13" s="102" t="n">
        <v>39.3</v>
      </c>
      <c r="Q13" s="103" t="s">
        <v>27</v>
      </c>
    </row>
    <row r="14" customFormat="false" ht="12.8" hidden="false" customHeight="false" outlineLevel="0" collapsed="false">
      <c r="A14" s="34" t="s">
        <v>314</v>
      </c>
      <c r="B14" s="34" t="s">
        <v>315</v>
      </c>
      <c r="C14" s="34" t="s">
        <v>84</v>
      </c>
      <c r="D14" s="35" t="s">
        <v>316</v>
      </c>
      <c r="E14" s="36" t="s">
        <v>295</v>
      </c>
      <c r="F14" s="100" t="n">
        <v>2</v>
      </c>
      <c r="G14" s="35" t="n">
        <v>3</v>
      </c>
      <c r="H14" s="35" t="n">
        <v>7</v>
      </c>
      <c r="I14" s="35" t="n">
        <v>8</v>
      </c>
      <c r="J14" s="35" t="n">
        <v>0</v>
      </c>
      <c r="K14" s="35" t="n">
        <v>9</v>
      </c>
      <c r="L14" s="101" t="n">
        <v>29</v>
      </c>
      <c r="M14" s="100" t="n">
        <v>4.2</v>
      </c>
      <c r="N14" s="35" t="n">
        <v>6.1</v>
      </c>
      <c r="O14" s="35" t="n">
        <v>10.3</v>
      </c>
      <c r="P14" s="102" t="n">
        <v>39.3</v>
      </c>
      <c r="Q14" s="103" t="s">
        <v>27</v>
      </c>
    </row>
    <row r="15" customFormat="false" ht="12.8" hidden="false" customHeight="false" outlineLevel="0" collapsed="false">
      <c r="A15" s="34" t="s">
        <v>317</v>
      </c>
      <c r="B15" s="34" t="s">
        <v>124</v>
      </c>
      <c r="C15" s="34" t="s">
        <v>318</v>
      </c>
      <c r="D15" s="35" t="s">
        <v>10</v>
      </c>
      <c r="E15" s="36" t="s">
        <v>295</v>
      </c>
      <c r="F15" s="100" t="n">
        <v>8</v>
      </c>
      <c r="G15" s="35" t="n">
        <v>3</v>
      </c>
      <c r="H15" s="35" t="n">
        <v>2</v>
      </c>
      <c r="I15" s="35" t="n">
        <v>5</v>
      </c>
      <c r="J15" s="35" t="n">
        <v>6</v>
      </c>
      <c r="K15" s="35" t="n">
        <v>8</v>
      </c>
      <c r="L15" s="101" t="n">
        <v>32</v>
      </c>
      <c r="M15" s="100" t="n">
        <v>2.5</v>
      </c>
      <c r="N15" s="35" t="n">
        <v>3.8</v>
      </c>
      <c r="O15" s="35" t="n">
        <v>6.3</v>
      </c>
      <c r="P15" s="102" t="n">
        <v>38.3</v>
      </c>
      <c r="Q15" s="103" t="s">
        <v>27</v>
      </c>
    </row>
    <row r="16" customFormat="false" ht="12.8" hidden="false" customHeight="false" outlineLevel="0" collapsed="false">
      <c r="A16" s="34" t="s">
        <v>319</v>
      </c>
      <c r="B16" s="34" t="s">
        <v>110</v>
      </c>
      <c r="C16" s="34" t="s">
        <v>155</v>
      </c>
      <c r="D16" s="35" t="s">
        <v>320</v>
      </c>
      <c r="E16" s="36" t="s">
        <v>295</v>
      </c>
      <c r="F16" s="100" t="n">
        <v>3</v>
      </c>
      <c r="G16" s="35" t="n">
        <v>6</v>
      </c>
      <c r="H16" s="35" t="n">
        <v>3</v>
      </c>
      <c r="I16" s="35" t="n">
        <v>8</v>
      </c>
      <c r="J16" s="35" t="n">
        <v>4</v>
      </c>
      <c r="K16" s="35" t="n">
        <v>8</v>
      </c>
      <c r="L16" s="101" t="n">
        <v>32</v>
      </c>
      <c r="M16" s="100" t="n">
        <v>3.1</v>
      </c>
      <c r="N16" s="35" t="n">
        <v>3.2</v>
      </c>
      <c r="O16" s="35" t="n">
        <v>6.3</v>
      </c>
      <c r="P16" s="102" t="n">
        <v>38.3</v>
      </c>
      <c r="Q16" s="103" t="s">
        <v>27</v>
      </c>
    </row>
    <row r="17" customFormat="false" ht="12.8" hidden="false" customHeight="false" outlineLevel="0" collapsed="false">
      <c r="A17" s="34" t="s">
        <v>321</v>
      </c>
      <c r="B17" s="34" t="s">
        <v>100</v>
      </c>
      <c r="C17" s="34" t="s">
        <v>25</v>
      </c>
      <c r="D17" s="35" t="s">
        <v>10</v>
      </c>
      <c r="E17" s="36" t="s">
        <v>295</v>
      </c>
      <c r="F17" s="100" t="n">
        <v>6</v>
      </c>
      <c r="G17" s="35" t="n">
        <v>3</v>
      </c>
      <c r="H17" s="35" t="n">
        <v>3</v>
      </c>
      <c r="I17" s="35" t="n">
        <v>8</v>
      </c>
      <c r="J17" s="35" t="n">
        <v>7</v>
      </c>
      <c r="K17" s="35" t="n">
        <v>5</v>
      </c>
      <c r="L17" s="101" t="n">
        <v>32</v>
      </c>
      <c r="M17" s="100" t="n">
        <v>4</v>
      </c>
      <c r="N17" s="35" t="n">
        <v>1.6</v>
      </c>
      <c r="O17" s="35" t="n">
        <v>5.6</v>
      </c>
      <c r="P17" s="102" t="n">
        <v>37.6</v>
      </c>
      <c r="Q17" s="103" t="s">
        <v>27</v>
      </c>
    </row>
    <row r="18" customFormat="false" ht="12.8" hidden="false" customHeight="false" outlineLevel="0" collapsed="false">
      <c r="A18" s="34" t="s">
        <v>322</v>
      </c>
      <c r="B18" s="34" t="s">
        <v>110</v>
      </c>
      <c r="C18" s="34" t="s">
        <v>37</v>
      </c>
      <c r="D18" s="35" t="s">
        <v>323</v>
      </c>
      <c r="E18" s="36" t="s">
        <v>295</v>
      </c>
      <c r="F18" s="100" t="n">
        <v>8</v>
      </c>
      <c r="G18" s="35" t="n">
        <v>1</v>
      </c>
      <c r="H18" s="35" t="n">
        <v>2</v>
      </c>
      <c r="I18" s="35" t="n">
        <v>6</v>
      </c>
      <c r="J18" s="35" t="n">
        <v>3</v>
      </c>
      <c r="K18" s="35" t="n">
        <v>12</v>
      </c>
      <c r="L18" s="101" t="n">
        <v>32</v>
      </c>
      <c r="M18" s="100" t="n">
        <v>2.4</v>
      </c>
      <c r="N18" s="35" t="n">
        <v>2.4</v>
      </c>
      <c r="O18" s="35" t="n">
        <v>4.8</v>
      </c>
      <c r="P18" s="102" t="n">
        <v>36.8</v>
      </c>
      <c r="Q18" s="103" t="s">
        <v>27</v>
      </c>
    </row>
    <row r="19" customFormat="false" ht="12.8" hidden="false" customHeight="false" outlineLevel="0" collapsed="false">
      <c r="A19" s="34" t="s">
        <v>324</v>
      </c>
      <c r="B19" s="34" t="s">
        <v>14</v>
      </c>
      <c r="C19" s="34" t="s">
        <v>73</v>
      </c>
      <c r="D19" s="35" t="s">
        <v>107</v>
      </c>
      <c r="E19" s="36" t="s">
        <v>295</v>
      </c>
      <c r="F19" s="100" t="n">
        <v>1</v>
      </c>
      <c r="G19" s="35" t="n">
        <v>4</v>
      </c>
      <c r="H19" s="35" t="n">
        <v>4</v>
      </c>
      <c r="I19" s="35" t="n">
        <v>7</v>
      </c>
      <c r="J19" s="35" t="n">
        <v>3</v>
      </c>
      <c r="K19" s="35" t="n">
        <v>12</v>
      </c>
      <c r="L19" s="101" t="n">
        <v>31</v>
      </c>
      <c r="M19" s="100" t="n">
        <v>2.8</v>
      </c>
      <c r="N19" s="35" t="n">
        <v>2.8</v>
      </c>
      <c r="O19" s="35" t="n">
        <v>5.6</v>
      </c>
      <c r="P19" s="102" t="n">
        <v>36.6</v>
      </c>
      <c r="Q19" s="103" t="s">
        <v>27</v>
      </c>
    </row>
    <row r="20" customFormat="false" ht="12.8" hidden="false" customHeight="false" outlineLevel="0" collapsed="false">
      <c r="A20" s="34" t="s">
        <v>325</v>
      </c>
      <c r="B20" s="34" t="s">
        <v>52</v>
      </c>
      <c r="C20" s="34" t="s">
        <v>88</v>
      </c>
      <c r="D20" s="35" t="s">
        <v>10</v>
      </c>
      <c r="E20" s="36" t="s">
        <v>11</v>
      </c>
      <c r="F20" s="100" t="n">
        <v>8</v>
      </c>
      <c r="G20" s="35" t="n">
        <v>1</v>
      </c>
      <c r="H20" s="35" t="n">
        <v>4</v>
      </c>
      <c r="I20" s="35" t="n">
        <v>7</v>
      </c>
      <c r="J20" s="35" t="n">
        <v>5</v>
      </c>
      <c r="K20" s="35" t="n">
        <v>6</v>
      </c>
      <c r="L20" s="101" t="n">
        <v>31</v>
      </c>
      <c r="M20" s="100" t="n">
        <v>1.9</v>
      </c>
      <c r="N20" s="35" t="n">
        <v>3.2</v>
      </c>
      <c r="O20" s="35" t="n">
        <v>5.1</v>
      </c>
      <c r="P20" s="102" t="n">
        <v>36.1</v>
      </c>
      <c r="Q20" s="103" t="s">
        <v>27</v>
      </c>
    </row>
    <row r="21" customFormat="false" ht="12.8" hidden="false" customHeight="false" outlineLevel="0" collapsed="false">
      <c r="A21" s="34" t="s">
        <v>326</v>
      </c>
      <c r="B21" s="34" t="s">
        <v>327</v>
      </c>
      <c r="C21" s="34" t="s">
        <v>328</v>
      </c>
      <c r="D21" s="35" t="s">
        <v>329</v>
      </c>
      <c r="E21" s="36" t="s">
        <v>295</v>
      </c>
      <c r="F21" s="100" t="n">
        <v>1</v>
      </c>
      <c r="G21" s="35" t="n">
        <v>0</v>
      </c>
      <c r="H21" s="35" t="n">
        <v>2</v>
      </c>
      <c r="I21" s="35" t="n">
        <v>8</v>
      </c>
      <c r="J21" s="35" t="n">
        <v>7</v>
      </c>
      <c r="K21" s="35" t="n">
        <v>11</v>
      </c>
      <c r="L21" s="101" t="n">
        <v>29</v>
      </c>
      <c r="M21" s="100" t="n">
        <v>2.7</v>
      </c>
      <c r="N21" s="35" t="n">
        <v>4.3</v>
      </c>
      <c r="O21" s="35" t="n">
        <v>7</v>
      </c>
      <c r="P21" s="102" t="n">
        <v>36</v>
      </c>
      <c r="Q21" s="103" t="s">
        <v>27</v>
      </c>
    </row>
    <row r="22" customFormat="false" ht="12.8" hidden="false" customHeight="false" outlineLevel="0" collapsed="false">
      <c r="A22" s="41" t="s">
        <v>330</v>
      </c>
      <c r="B22" s="41" t="s">
        <v>110</v>
      </c>
      <c r="C22" s="41" t="s">
        <v>37</v>
      </c>
      <c r="D22" s="42" t="s">
        <v>10</v>
      </c>
      <c r="E22" s="43" t="s">
        <v>295</v>
      </c>
      <c r="F22" s="104" t="n">
        <v>8</v>
      </c>
      <c r="G22" s="42" t="n">
        <v>3</v>
      </c>
      <c r="H22" s="42" t="n">
        <v>4</v>
      </c>
      <c r="I22" s="42" t="n">
        <v>8</v>
      </c>
      <c r="J22" s="42" t="n">
        <v>6</v>
      </c>
      <c r="K22" s="42" t="n">
        <v>7</v>
      </c>
      <c r="L22" s="105" t="n">
        <v>36</v>
      </c>
      <c r="M22" s="104"/>
      <c r="N22" s="42"/>
      <c r="O22" s="42"/>
      <c r="P22" s="106" t="n">
        <v>36</v>
      </c>
      <c r="Q22" s="103" t="s">
        <v>27</v>
      </c>
    </row>
    <row r="23" customFormat="false" ht="12.8" hidden="false" customHeight="false" outlineLevel="0" collapsed="false">
      <c r="A23" s="47" t="s">
        <v>331</v>
      </c>
      <c r="B23" s="47" t="s">
        <v>332</v>
      </c>
      <c r="C23" s="47" t="s">
        <v>243</v>
      </c>
      <c r="D23" s="48" t="s">
        <v>43</v>
      </c>
      <c r="E23" s="49" t="s">
        <v>295</v>
      </c>
      <c r="F23" s="107" t="n">
        <v>3</v>
      </c>
      <c r="G23" s="48" t="n">
        <v>1</v>
      </c>
      <c r="H23" s="48" t="n">
        <v>5</v>
      </c>
      <c r="I23" s="48" t="n">
        <v>6</v>
      </c>
      <c r="J23" s="48" t="n">
        <v>5</v>
      </c>
      <c r="K23" s="48" t="n">
        <v>12</v>
      </c>
      <c r="L23" s="108" t="n">
        <v>32</v>
      </c>
      <c r="M23" s="107" t="n">
        <v>0.9</v>
      </c>
      <c r="N23" s="48" t="n">
        <v>2.2</v>
      </c>
      <c r="O23" s="48" t="n">
        <v>3.1</v>
      </c>
      <c r="P23" s="109" t="n">
        <v>35.1</v>
      </c>
      <c r="Q23" s="110" t="s">
        <v>62</v>
      </c>
    </row>
    <row r="24" customFormat="false" ht="12.8" hidden="false" customHeight="false" outlineLevel="0" collapsed="false">
      <c r="A24" s="54" t="s">
        <v>333</v>
      </c>
      <c r="B24" s="54" t="s">
        <v>334</v>
      </c>
      <c r="C24" s="54" t="s">
        <v>335</v>
      </c>
      <c r="D24" s="55" t="s">
        <v>125</v>
      </c>
      <c r="E24" s="56" t="s">
        <v>295</v>
      </c>
      <c r="F24" s="111" t="n">
        <v>6</v>
      </c>
      <c r="G24" s="55" t="n">
        <v>3</v>
      </c>
      <c r="H24" s="55" t="n">
        <v>5</v>
      </c>
      <c r="I24" s="55" t="n">
        <v>8</v>
      </c>
      <c r="J24" s="55" t="n">
        <v>3</v>
      </c>
      <c r="K24" s="55" t="n">
        <v>10</v>
      </c>
      <c r="L24" s="112" t="n">
        <v>35</v>
      </c>
      <c r="M24" s="111"/>
      <c r="N24" s="55"/>
      <c r="O24" s="55"/>
      <c r="P24" s="113" t="n">
        <v>35</v>
      </c>
      <c r="Q24" s="114" t="s">
        <v>62</v>
      </c>
    </row>
    <row r="25" customFormat="false" ht="12.8" hidden="false" customHeight="false" outlineLevel="0" collapsed="false">
      <c r="A25" s="54" t="s">
        <v>336</v>
      </c>
      <c r="B25" s="54" t="s">
        <v>66</v>
      </c>
      <c r="C25" s="54" t="s">
        <v>187</v>
      </c>
      <c r="D25" s="55" t="s">
        <v>95</v>
      </c>
      <c r="E25" s="56" t="s">
        <v>295</v>
      </c>
      <c r="F25" s="111" t="n">
        <v>3</v>
      </c>
      <c r="G25" s="55" t="n">
        <v>1</v>
      </c>
      <c r="H25" s="55" t="n">
        <v>3</v>
      </c>
      <c r="I25" s="55" t="n">
        <v>8</v>
      </c>
      <c r="J25" s="55" t="n">
        <v>8</v>
      </c>
      <c r="K25" s="55" t="n">
        <v>10</v>
      </c>
      <c r="L25" s="112" t="n">
        <v>33</v>
      </c>
      <c r="M25" s="111" t="n">
        <v>1.9</v>
      </c>
      <c r="N25" s="55" t="n">
        <v>0</v>
      </c>
      <c r="O25" s="55" t="n">
        <v>1.9</v>
      </c>
      <c r="P25" s="113" t="n">
        <v>34.9</v>
      </c>
      <c r="Q25" s="114" t="s">
        <v>62</v>
      </c>
    </row>
    <row r="26" customFormat="false" ht="12.8" hidden="false" customHeight="false" outlineLevel="0" collapsed="false">
      <c r="A26" s="54" t="s">
        <v>337</v>
      </c>
      <c r="B26" s="54" t="s">
        <v>297</v>
      </c>
      <c r="C26" s="54" t="s">
        <v>338</v>
      </c>
      <c r="D26" s="55" t="s">
        <v>89</v>
      </c>
      <c r="E26" s="56" t="s">
        <v>295</v>
      </c>
      <c r="F26" s="111" t="n">
        <v>1</v>
      </c>
      <c r="G26" s="55" t="n">
        <v>3</v>
      </c>
      <c r="H26" s="55" t="n">
        <v>6</v>
      </c>
      <c r="I26" s="55" t="n">
        <v>8</v>
      </c>
      <c r="J26" s="55" t="n">
        <v>3</v>
      </c>
      <c r="K26" s="55" t="n">
        <v>9</v>
      </c>
      <c r="L26" s="112" t="n">
        <v>30</v>
      </c>
      <c r="M26" s="111" t="n">
        <v>1</v>
      </c>
      <c r="N26" s="55" t="n">
        <v>3.7</v>
      </c>
      <c r="O26" s="55" t="n">
        <v>4.7</v>
      </c>
      <c r="P26" s="113" t="n">
        <v>34.7</v>
      </c>
      <c r="Q26" s="114" t="s">
        <v>62</v>
      </c>
    </row>
    <row r="27" customFormat="false" ht="12.8" hidden="false" customHeight="false" outlineLevel="0" collapsed="false">
      <c r="A27" s="54" t="s">
        <v>339</v>
      </c>
      <c r="B27" s="54" t="s">
        <v>340</v>
      </c>
      <c r="C27" s="54" t="s">
        <v>88</v>
      </c>
      <c r="D27" s="55" t="s">
        <v>26</v>
      </c>
      <c r="E27" s="56" t="s">
        <v>295</v>
      </c>
      <c r="F27" s="111" t="n">
        <v>3</v>
      </c>
      <c r="G27" s="55" t="n">
        <v>1</v>
      </c>
      <c r="H27" s="55" t="n">
        <v>3</v>
      </c>
      <c r="I27" s="55" t="n">
        <v>8</v>
      </c>
      <c r="J27" s="55" t="n">
        <v>4</v>
      </c>
      <c r="K27" s="55" t="n">
        <v>12</v>
      </c>
      <c r="L27" s="112" t="n">
        <v>31</v>
      </c>
      <c r="M27" s="111" t="n">
        <v>1.2</v>
      </c>
      <c r="N27" s="55" t="n">
        <v>2</v>
      </c>
      <c r="O27" s="55" t="n">
        <v>3.2</v>
      </c>
      <c r="P27" s="113" t="n">
        <v>34.2</v>
      </c>
      <c r="Q27" s="114" t="s">
        <v>62</v>
      </c>
    </row>
    <row r="28" customFormat="false" ht="12.8" hidden="false" customHeight="false" outlineLevel="0" collapsed="false">
      <c r="A28" s="54" t="s">
        <v>341</v>
      </c>
      <c r="B28" s="54" t="s">
        <v>342</v>
      </c>
      <c r="C28" s="54" t="s">
        <v>33</v>
      </c>
      <c r="D28" s="55" t="s">
        <v>10</v>
      </c>
      <c r="E28" s="56" t="s">
        <v>295</v>
      </c>
      <c r="F28" s="111" t="n">
        <v>5</v>
      </c>
      <c r="G28" s="55" t="n">
        <v>0</v>
      </c>
      <c r="H28" s="55" t="n">
        <v>4</v>
      </c>
      <c r="I28" s="55" t="n">
        <v>8</v>
      </c>
      <c r="J28" s="55" t="n">
        <v>3</v>
      </c>
      <c r="K28" s="55" t="n">
        <v>6</v>
      </c>
      <c r="L28" s="112" t="n">
        <v>26</v>
      </c>
      <c r="M28" s="111" t="n">
        <v>4.4</v>
      </c>
      <c r="N28" s="55" t="n">
        <v>3.6</v>
      </c>
      <c r="O28" s="55" t="n">
        <v>8</v>
      </c>
      <c r="P28" s="113" t="n">
        <v>34</v>
      </c>
      <c r="Q28" s="114" t="s">
        <v>62</v>
      </c>
    </row>
    <row r="29" customFormat="false" ht="12.8" hidden="false" customHeight="false" outlineLevel="0" collapsed="false">
      <c r="A29" s="54" t="s">
        <v>343</v>
      </c>
      <c r="B29" s="54" t="s">
        <v>344</v>
      </c>
      <c r="C29" s="54" t="s">
        <v>98</v>
      </c>
      <c r="D29" s="55" t="s">
        <v>218</v>
      </c>
      <c r="E29" s="56" t="s">
        <v>295</v>
      </c>
      <c r="F29" s="111" t="n">
        <v>6</v>
      </c>
      <c r="G29" s="55" t="n">
        <v>1</v>
      </c>
      <c r="H29" s="55" t="n">
        <v>2</v>
      </c>
      <c r="I29" s="55" t="n">
        <v>8</v>
      </c>
      <c r="J29" s="55" t="n">
        <v>6</v>
      </c>
      <c r="K29" s="55" t="n">
        <v>4</v>
      </c>
      <c r="L29" s="112" t="n">
        <v>27</v>
      </c>
      <c r="M29" s="111" t="n">
        <v>4.6</v>
      </c>
      <c r="N29" s="55" t="n">
        <v>2.3</v>
      </c>
      <c r="O29" s="55" t="n">
        <v>6.9</v>
      </c>
      <c r="P29" s="113" t="n">
        <v>33.9</v>
      </c>
      <c r="Q29" s="114" t="s">
        <v>62</v>
      </c>
    </row>
    <row r="30" customFormat="false" ht="12.8" hidden="false" customHeight="false" outlineLevel="0" collapsed="false">
      <c r="A30" s="54" t="s">
        <v>345</v>
      </c>
      <c r="B30" s="54" t="s">
        <v>76</v>
      </c>
      <c r="C30" s="54" t="s">
        <v>246</v>
      </c>
      <c r="D30" s="55" t="s">
        <v>16</v>
      </c>
      <c r="E30" s="56" t="s">
        <v>295</v>
      </c>
      <c r="F30" s="111" t="n">
        <v>6</v>
      </c>
      <c r="G30" s="55" t="n">
        <v>1</v>
      </c>
      <c r="H30" s="55" t="n">
        <v>2</v>
      </c>
      <c r="I30" s="55" t="n">
        <v>6</v>
      </c>
      <c r="J30" s="55" t="n">
        <v>6</v>
      </c>
      <c r="K30" s="55" t="n">
        <v>6</v>
      </c>
      <c r="L30" s="112" t="n">
        <v>27</v>
      </c>
      <c r="M30" s="111" t="n">
        <v>2.9</v>
      </c>
      <c r="N30" s="55" t="n">
        <v>3.6</v>
      </c>
      <c r="O30" s="55" t="n">
        <v>6.5</v>
      </c>
      <c r="P30" s="113" t="n">
        <v>33.5</v>
      </c>
      <c r="Q30" s="114" t="s">
        <v>62</v>
      </c>
    </row>
    <row r="31" customFormat="false" ht="12.8" hidden="false" customHeight="false" outlineLevel="0" collapsed="false">
      <c r="A31" s="54" t="s">
        <v>346</v>
      </c>
      <c r="B31" s="54" t="s">
        <v>97</v>
      </c>
      <c r="C31" s="54" t="s">
        <v>69</v>
      </c>
      <c r="D31" s="55" t="s">
        <v>16</v>
      </c>
      <c r="E31" s="56" t="s">
        <v>295</v>
      </c>
      <c r="F31" s="111" t="n">
        <v>3</v>
      </c>
      <c r="G31" s="55" t="n">
        <v>3</v>
      </c>
      <c r="H31" s="55" t="n">
        <v>3</v>
      </c>
      <c r="I31" s="55" t="n">
        <v>8</v>
      </c>
      <c r="J31" s="55" t="n">
        <v>5</v>
      </c>
      <c r="K31" s="55" t="n">
        <v>11</v>
      </c>
      <c r="L31" s="112" t="n">
        <v>33</v>
      </c>
      <c r="M31" s="111"/>
      <c r="N31" s="55"/>
      <c r="O31" s="55"/>
      <c r="P31" s="113" t="n">
        <v>33</v>
      </c>
      <c r="Q31" s="114" t="s">
        <v>62</v>
      </c>
    </row>
    <row r="32" customFormat="false" ht="12.8" hidden="false" customHeight="false" outlineLevel="0" collapsed="false">
      <c r="A32" s="54" t="s">
        <v>347</v>
      </c>
      <c r="B32" s="54" t="s">
        <v>348</v>
      </c>
      <c r="C32" s="54" t="s">
        <v>37</v>
      </c>
      <c r="D32" s="55" t="s">
        <v>10</v>
      </c>
      <c r="E32" s="56" t="s">
        <v>295</v>
      </c>
      <c r="F32" s="111" t="n">
        <v>0</v>
      </c>
      <c r="G32" s="55" t="n">
        <v>1</v>
      </c>
      <c r="H32" s="55" t="n">
        <v>2</v>
      </c>
      <c r="I32" s="55" t="n">
        <v>8</v>
      </c>
      <c r="J32" s="55" t="n">
        <v>3</v>
      </c>
      <c r="K32" s="55" t="n">
        <v>12</v>
      </c>
      <c r="L32" s="112" t="n">
        <v>26</v>
      </c>
      <c r="M32" s="111" t="n">
        <v>2.1</v>
      </c>
      <c r="N32" s="55" t="n">
        <v>4.8</v>
      </c>
      <c r="O32" s="55" t="n">
        <v>6.9</v>
      </c>
      <c r="P32" s="113" t="n">
        <v>32.9</v>
      </c>
      <c r="Q32" s="114" t="s">
        <v>62</v>
      </c>
    </row>
    <row r="33" customFormat="false" ht="12.8" hidden="false" customHeight="false" outlineLevel="0" collapsed="false">
      <c r="A33" s="115" t="s">
        <v>349</v>
      </c>
      <c r="B33" s="115" t="s">
        <v>350</v>
      </c>
      <c r="C33" s="115" t="s">
        <v>18</v>
      </c>
      <c r="D33" s="116" t="s">
        <v>10</v>
      </c>
      <c r="E33" s="56" t="s">
        <v>295</v>
      </c>
      <c r="F33" s="111" t="n">
        <v>0</v>
      </c>
      <c r="G33" s="116" t="n">
        <v>3</v>
      </c>
      <c r="H33" s="116" t="n">
        <v>4</v>
      </c>
      <c r="I33" s="116" t="n">
        <v>7</v>
      </c>
      <c r="J33" s="116" t="n">
        <v>3</v>
      </c>
      <c r="K33" s="116" t="n">
        <v>10</v>
      </c>
      <c r="L33" s="112" t="n">
        <v>27</v>
      </c>
      <c r="M33" s="111" t="n">
        <v>2.4</v>
      </c>
      <c r="N33" s="55" t="n">
        <v>3.1</v>
      </c>
      <c r="O33" s="55" t="n">
        <v>5.5</v>
      </c>
      <c r="P33" s="113" t="n">
        <v>32.5</v>
      </c>
      <c r="Q33" s="114" t="s">
        <v>62</v>
      </c>
    </row>
    <row r="34" customFormat="false" ht="12.8" hidden="false" customHeight="false" outlineLevel="0" collapsed="false">
      <c r="A34" s="54" t="s">
        <v>351</v>
      </c>
      <c r="B34" s="54" t="s">
        <v>352</v>
      </c>
      <c r="C34" s="54" t="s">
        <v>353</v>
      </c>
      <c r="D34" s="55" t="s">
        <v>354</v>
      </c>
      <c r="E34" s="56" t="s">
        <v>295</v>
      </c>
      <c r="F34" s="111" t="n">
        <v>3</v>
      </c>
      <c r="G34" s="55" t="n">
        <v>1</v>
      </c>
      <c r="H34" s="55" t="n">
        <v>3</v>
      </c>
      <c r="I34" s="55" t="n">
        <v>8</v>
      </c>
      <c r="J34" s="55" t="n">
        <v>5</v>
      </c>
      <c r="K34" s="55" t="n">
        <v>12</v>
      </c>
      <c r="L34" s="112" t="n">
        <v>32</v>
      </c>
      <c r="M34" s="111"/>
      <c r="N34" s="55"/>
      <c r="O34" s="55"/>
      <c r="P34" s="113" t="n">
        <v>32</v>
      </c>
      <c r="Q34" s="114" t="s">
        <v>62</v>
      </c>
    </row>
    <row r="35" customFormat="false" ht="12.8" hidden="false" customHeight="false" outlineLevel="0" collapsed="false">
      <c r="A35" s="54" t="s">
        <v>355</v>
      </c>
      <c r="B35" s="54" t="s">
        <v>110</v>
      </c>
      <c r="C35" s="54" t="s">
        <v>9</v>
      </c>
      <c r="D35" s="55" t="s">
        <v>16</v>
      </c>
      <c r="E35" s="56" t="s">
        <v>295</v>
      </c>
      <c r="F35" s="111" t="n">
        <v>5</v>
      </c>
      <c r="G35" s="55" t="n">
        <v>3</v>
      </c>
      <c r="H35" s="55" t="n">
        <v>6</v>
      </c>
      <c r="I35" s="55" t="n">
        <v>7</v>
      </c>
      <c r="J35" s="55" t="n">
        <v>4</v>
      </c>
      <c r="K35" s="55" t="n">
        <v>7</v>
      </c>
      <c r="L35" s="112" t="n">
        <v>32</v>
      </c>
      <c r="M35" s="111"/>
      <c r="N35" s="55"/>
      <c r="O35" s="55"/>
      <c r="P35" s="113" t="n">
        <v>32</v>
      </c>
      <c r="Q35" s="114" t="s">
        <v>62</v>
      </c>
    </row>
    <row r="36" customFormat="false" ht="12.8" hidden="false" customHeight="false" outlineLevel="0" collapsed="false">
      <c r="A36" s="54" t="s">
        <v>356</v>
      </c>
      <c r="B36" s="54" t="s">
        <v>357</v>
      </c>
      <c r="C36" s="54" t="s">
        <v>69</v>
      </c>
      <c r="D36" s="55" t="s">
        <v>10</v>
      </c>
      <c r="E36" s="56" t="s">
        <v>295</v>
      </c>
      <c r="F36" s="111" t="n">
        <v>3</v>
      </c>
      <c r="G36" s="55" t="n">
        <v>3</v>
      </c>
      <c r="H36" s="55" t="n">
        <v>2</v>
      </c>
      <c r="I36" s="55" t="n">
        <v>8</v>
      </c>
      <c r="J36" s="55" t="n">
        <v>3</v>
      </c>
      <c r="K36" s="55" t="n">
        <v>8</v>
      </c>
      <c r="L36" s="112" t="n">
        <v>27</v>
      </c>
      <c r="M36" s="111" t="n">
        <v>1.7</v>
      </c>
      <c r="N36" s="55" t="n">
        <v>2.2</v>
      </c>
      <c r="O36" s="55" t="n">
        <v>3.9</v>
      </c>
      <c r="P36" s="113" t="n">
        <v>30.9</v>
      </c>
      <c r="Q36" s="114" t="s">
        <v>62</v>
      </c>
    </row>
    <row r="37" customFormat="false" ht="12.8" hidden="false" customHeight="false" outlineLevel="0" collapsed="false">
      <c r="A37" s="54" t="s">
        <v>358</v>
      </c>
      <c r="B37" s="54" t="s">
        <v>327</v>
      </c>
      <c r="C37" s="54" t="s">
        <v>359</v>
      </c>
      <c r="D37" s="55" t="s">
        <v>125</v>
      </c>
      <c r="E37" s="56" t="s">
        <v>295</v>
      </c>
      <c r="F37" s="111" t="n">
        <v>8</v>
      </c>
      <c r="G37" s="55" t="n">
        <v>0</v>
      </c>
      <c r="H37" s="55" t="n">
        <v>2</v>
      </c>
      <c r="I37" s="55" t="n">
        <v>8</v>
      </c>
      <c r="J37" s="55" t="n">
        <v>4</v>
      </c>
      <c r="K37" s="55" t="n">
        <v>8</v>
      </c>
      <c r="L37" s="112" t="n">
        <v>30</v>
      </c>
      <c r="M37" s="111"/>
      <c r="N37" s="55"/>
      <c r="O37" s="55"/>
      <c r="P37" s="113" t="n">
        <v>30</v>
      </c>
      <c r="Q37" s="114" t="s">
        <v>62</v>
      </c>
    </row>
    <row r="38" customFormat="false" ht="12.8" hidden="false" customHeight="false" outlineLevel="0" collapsed="false">
      <c r="A38" s="61" t="s">
        <v>360</v>
      </c>
      <c r="B38" s="54" t="s">
        <v>83</v>
      </c>
      <c r="C38" s="54" t="s">
        <v>69</v>
      </c>
      <c r="D38" s="55" t="s">
        <v>16</v>
      </c>
      <c r="E38" s="56" t="s">
        <v>11</v>
      </c>
      <c r="F38" s="111" t="n">
        <v>3</v>
      </c>
      <c r="G38" s="55" t="n">
        <v>3</v>
      </c>
      <c r="H38" s="55" t="n">
        <v>1</v>
      </c>
      <c r="I38" s="55" t="n">
        <v>8</v>
      </c>
      <c r="J38" s="55" t="n">
        <v>7</v>
      </c>
      <c r="K38" s="55" t="n">
        <v>7</v>
      </c>
      <c r="L38" s="112" t="n">
        <v>29</v>
      </c>
      <c r="M38" s="111"/>
      <c r="N38" s="55"/>
      <c r="O38" s="55"/>
      <c r="P38" s="113" t="n">
        <v>29</v>
      </c>
      <c r="Q38" s="114" t="s">
        <v>62</v>
      </c>
    </row>
    <row r="39" customFormat="false" ht="12.8" hidden="false" customHeight="false" outlineLevel="0" collapsed="false">
      <c r="A39" s="117" t="s">
        <v>361</v>
      </c>
      <c r="B39" s="67" t="s">
        <v>36</v>
      </c>
      <c r="C39" s="67" t="s">
        <v>37</v>
      </c>
      <c r="D39" s="68" t="s">
        <v>10</v>
      </c>
      <c r="E39" s="69" t="s">
        <v>295</v>
      </c>
      <c r="F39" s="118" t="n">
        <v>0</v>
      </c>
      <c r="G39" s="68" t="n">
        <v>3</v>
      </c>
      <c r="H39" s="68" t="n">
        <v>4</v>
      </c>
      <c r="I39" s="68" t="n">
        <v>8</v>
      </c>
      <c r="J39" s="68" t="n">
        <v>2</v>
      </c>
      <c r="K39" s="68" t="n">
        <v>7</v>
      </c>
      <c r="L39" s="119" t="n">
        <v>24</v>
      </c>
      <c r="M39" s="70"/>
      <c r="N39" s="71"/>
      <c r="O39" s="71"/>
      <c r="P39" s="120"/>
      <c r="Q39" s="73"/>
    </row>
    <row r="40" customFormat="false" ht="12.8" hidden="false" customHeight="false" outlineLevel="0" collapsed="false">
      <c r="A40" s="0" t="s">
        <v>362</v>
      </c>
      <c r="B40" s="74" t="s">
        <v>363</v>
      </c>
      <c r="C40" s="74" t="s">
        <v>364</v>
      </c>
      <c r="D40" s="75" t="s">
        <v>125</v>
      </c>
      <c r="E40" s="76" t="s">
        <v>295</v>
      </c>
      <c r="F40" s="79" t="n">
        <v>2</v>
      </c>
      <c r="G40" s="75" t="n">
        <v>0</v>
      </c>
      <c r="H40" s="75" t="n">
        <v>4</v>
      </c>
      <c r="I40" s="75" t="n">
        <v>8</v>
      </c>
      <c r="J40" s="75" t="n">
        <v>8</v>
      </c>
      <c r="K40" s="75" t="n">
        <v>2</v>
      </c>
      <c r="L40" s="121" t="n">
        <v>24</v>
      </c>
      <c r="M40" s="10"/>
      <c r="N40" s="11"/>
      <c r="O40" s="11"/>
      <c r="P40" s="11"/>
    </row>
    <row r="41" customFormat="false" ht="12.8" hidden="false" customHeight="false" outlineLevel="0" collapsed="false">
      <c r="A41" s="0" t="s">
        <v>365</v>
      </c>
      <c r="B41" s="80" t="s">
        <v>50</v>
      </c>
      <c r="C41" s="80" t="s">
        <v>196</v>
      </c>
      <c r="D41" s="81" t="s">
        <v>329</v>
      </c>
      <c r="E41" s="76" t="s">
        <v>295</v>
      </c>
      <c r="F41" s="79" t="n">
        <v>1</v>
      </c>
      <c r="G41" s="81" t="n">
        <v>0</v>
      </c>
      <c r="H41" s="81" t="n">
        <v>0</v>
      </c>
      <c r="I41" s="81" t="n">
        <v>8</v>
      </c>
      <c r="J41" s="81" t="n">
        <v>2</v>
      </c>
      <c r="K41" s="81" t="n">
        <v>10</v>
      </c>
      <c r="L41" s="121" t="n">
        <v>21</v>
      </c>
      <c r="M41" s="10"/>
      <c r="N41" s="11"/>
      <c r="O41" s="11"/>
      <c r="P41" s="11"/>
    </row>
    <row r="42" customFormat="false" ht="12.8" hidden="false" customHeight="false" outlineLevel="0" collapsed="false">
      <c r="A42" s="0" t="s">
        <v>366</v>
      </c>
      <c r="B42" s="74" t="s">
        <v>367</v>
      </c>
      <c r="C42" s="74" t="s">
        <v>335</v>
      </c>
      <c r="D42" s="75" t="s">
        <v>177</v>
      </c>
      <c r="E42" s="76" t="s">
        <v>295</v>
      </c>
      <c r="F42" s="79" t="n">
        <v>0</v>
      </c>
      <c r="G42" s="75" t="n">
        <v>3</v>
      </c>
      <c r="H42" s="75" t="n">
        <v>5</v>
      </c>
      <c r="I42" s="75" t="n">
        <v>8</v>
      </c>
      <c r="J42" s="75" t="n">
        <v>4</v>
      </c>
      <c r="K42" s="75" t="n">
        <v>1</v>
      </c>
      <c r="L42" s="121" t="n">
        <v>21</v>
      </c>
      <c r="M42" s="10"/>
      <c r="N42" s="11"/>
      <c r="O42" s="11"/>
      <c r="P42" s="11"/>
    </row>
    <row r="43" customFormat="false" ht="12.8" hidden="false" customHeight="false" outlineLevel="0" collapsed="false">
      <c r="A43" s="0" t="s">
        <v>368</v>
      </c>
      <c r="B43" s="74" t="s">
        <v>369</v>
      </c>
      <c r="C43" s="74" t="s">
        <v>370</v>
      </c>
      <c r="D43" s="75" t="s">
        <v>371</v>
      </c>
      <c r="E43" s="76" t="s">
        <v>295</v>
      </c>
      <c r="F43" s="79" t="n">
        <v>6</v>
      </c>
      <c r="G43" s="75" t="n">
        <v>0</v>
      </c>
      <c r="H43" s="75" t="n">
        <v>2</v>
      </c>
      <c r="I43" s="75" t="n">
        <v>8</v>
      </c>
      <c r="J43" s="75" t="n">
        <v>4</v>
      </c>
      <c r="K43" s="75" t="n">
        <v>0</v>
      </c>
      <c r="L43" s="121" t="n">
        <v>20</v>
      </c>
      <c r="M43" s="10"/>
      <c r="N43" s="11"/>
      <c r="O43" s="11"/>
      <c r="P43" s="11"/>
    </row>
    <row r="44" customFormat="false" ht="12.8" hidden="false" customHeight="false" outlineLevel="0" collapsed="false">
      <c r="A44" s="0" t="s">
        <v>372</v>
      </c>
      <c r="B44" s="74" t="s">
        <v>373</v>
      </c>
      <c r="C44" s="74" t="s">
        <v>39</v>
      </c>
      <c r="D44" s="75" t="s">
        <v>16</v>
      </c>
      <c r="E44" s="76" t="s">
        <v>19</v>
      </c>
      <c r="F44" s="79" t="n">
        <v>5</v>
      </c>
      <c r="G44" s="75" t="n">
        <v>2</v>
      </c>
      <c r="H44" s="75" t="n">
        <v>4</v>
      </c>
      <c r="I44" s="75" t="n">
        <v>8</v>
      </c>
      <c r="J44" s="75" t="n">
        <v>1</v>
      </c>
      <c r="K44" s="75" t="n">
        <v>0</v>
      </c>
      <c r="L44" s="121" t="n">
        <v>20</v>
      </c>
      <c r="M44" s="10"/>
      <c r="N44" s="11"/>
      <c r="O44" s="11"/>
      <c r="P44" s="11"/>
    </row>
    <row r="45" customFormat="false" ht="12.8" hidden="false" customHeight="false" outlineLevel="0" collapsed="false">
      <c r="A45" s="0" t="s">
        <v>374</v>
      </c>
      <c r="B45" s="74" t="s">
        <v>110</v>
      </c>
      <c r="C45" s="74" t="s">
        <v>212</v>
      </c>
      <c r="D45" s="75" t="s">
        <v>102</v>
      </c>
      <c r="E45" s="76" t="s">
        <v>295</v>
      </c>
      <c r="F45" s="79" t="n">
        <v>2</v>
      </c>
      <c r="G45" s="75" t="n">
        <v>1</v>
      </c>
      <c r="H45" s="75" t="n">
        <v>3</v>
      </c>
      <c r="I45" s="75" t="n">
        <v>8</v>
      </c>
      <c r="J45" s="75" t="n">
        <v>0</v>
      </c>
      <c r="K45" s="75" t="n">
        <v>6</v>
      </c>
      <c r="L45" s="121" t="n">
        <v>20</v>
      </c>
      <c r="M45" s="10"/>
      <c r="N45" s="11"/>
      <c r="O45" s="11"/>
      <c r="P45" s="11"/>
    </row>
    <row r="46" customFormat="false" ht="12.8" hidden="false" customHeight="false" outlineLevel="0" collapsed="false">
      <c r="A46" s="0" t="s">
        <v>375</v>
      </c>
      <c r="B46" s="74" t="s">
        <v>83</v>
      </c>
      <c r="C46" s="74" t="s">
        <v>161</v>
      </c>
      <c r="D46" s="75" t="s">
        <v>10</v>
      </c>
      <c r="E46" s="76" t="s">
        <v>295</v>
      </c>
      <c r="F46" s="79" t="n">
        <v>0</v>
      </c>
      <c r="G46" s="75" t="n">
        <v>1</v>
      </c>
      <c r="H46" s="75" t="n">
        <v>6</v>
      </c>
      <c r="I46" s="75" t="n">
        <v>1</v>
      </c>
      <c r="J46" s="75" t="n">
        <v>4</v>
      </c>
      <c r="K46" s="75" t="n">
        <v>7</v>
      </c>
      <c r="L46" s="121" t="n">
        <v>19</v>
      </c>
      <c r="M46" s="10"/>
      <c r="N46" s="11"/>
      <c r="O46" s="11"/>
      <c r="P46" s="11"/>
    </row>
    <row r="47" customFormat="false" ht="12.8" hidden="false" customHeight="false" outlineLevel="0" collapsed="false">
      <c r="A47" s="0" t="s">
        <v>376</v>
      </c>
      <c r="B47" s="74" t="s">
        <v>377</v>
      </c>
      <c r="C47" s="74" t="s">
        <v>84</v>
      </c>
      <c r="D47" s="75" t="s">
        <v>10</v>
      </c>
      <c r="E47" s="76" t="s">
        <v>295</v>
      </c>
      <c r="F47" s="79" t="n">
        <v>5</v>
      </c>
      <c r="G47" s="75" t="n">
        <v>0</v>
      </c>
      <c r="H47" s="75" t="n">
        <v>4</v>
      </c>
      <c r="I47" s="75" t="n">
        <v>5</v>
      </c>
      <c r="J47" s="75" t="n">
        <v>4</v>
      </c>
      <c r="K47" s="75" t="n">
        <v>1</v>
      </c>
      <c r="L47" s="121" t="n">
        <v>19</v>
      </c>
      <c r="M47" s="10"/>
      <c r="N47" s="11"/>
      <c r="O47" s="11"/>
      <c r="P47" s="11"/>
    </row>
    <row r="48" customFormat="false" ht="12.8" hidden="false" customHeight="false" outlineLevel="0" collapsed="false">
      <c r="A48" s="0" t="s">
        <v>378</v>
      </c>
      <c r="B48" s="74" t="s">
        <v>379</v>
      </c>
      <c r="C48" s="74" t="s">
        <v>379</v>
      </c>
      <c r="D48" s="75" t="s">
        <v>16</v>
      </c>
      <c r="E48" s="76" t="s">
        <v>295</v>
      </c>
      <c r="F48" s="79" t="n">
        <v>5</v>
      </c>
      <c r="G48" s="75" t="n">
        <v>1</v>
      </c>
      <c r="H48" s="75" t="n">
        <v>2</v>
      </c>
      <c r="I48" s="75" t="n">
        <v>8</v>
      </c>
      <c r="J48" s="75" t="n">
        <v>0</v>
      </c>
      <c r="K48" s="75" t="n">
        <v>2</v>
      </c>
      <c r="L48" s="121" t="n">
        <v>18</v>
      </c>
      <c r="M48" s="10"/>
      <c r="N48" s="11"/>
      <c r="O48" s="11"/>
      <c r="P48" s="11"/>
    </row>
    <row r="49" customFormat="false" ht="12.8" hidden="false" customHeight="false" outlineLevel="0" collapsed="false">
      <c r="A49" s="0" t="s">
        <v>380</v>
      </c>
      <c r="B49" s="74" t="s">
        <v>291</v>
      </c>
      <c r="C49" s="74" t="s">
        <v>18</v>
      </c>
      <c r="D49" s="75" t="s">
        <v>218</v>
      </c>
      <c r="E49" s="76" t="s">
        <v>295</v>
      </c>
      <c r="F49" s="79" t="n">
        <v>5</v>
      </c>
      <c r="G49" s="75" t="n">
        <v>0</v>
      </c>
      <c r="H49" s="75" t="n">
        <v>2</v>
      </c>
      <c r="I49" s="75" t="n">
        <v>0</v>
      </c>
      <c r="J49" s="75" t="n">
        <v>4</v>
      </c>
      <c r="K49" s="75" t="n">
        <v>7</v>
      </c>
      <c r="L49" s="121" t="n">
        <v>18</v>
      </c>
      <c r="M49" s="10"/>
      <c r="N49" s="11"/>
      <c r="O49" s="11"/>
      <c r="P49" s="11"/>
    </row>
    <row r="50" customFormat="false" ht="12.8" hidden="false" customHeight="false" outlineLevel="0" collapsed="false">
      <c r="A50" s="0" t="s">
        <v>381</v>
      </c>
      <c r="B50" s="74" t="s">
        <v>24</v>
      </c>
      <c r="C50" s="74" t="s">
        <v>184</v>
      </c>
      <c r="D50" s="75" t="s">
        <v>89</v>
      </c>
      <c r="E50" s="76" t="s">
        <v>295</v>
      </c>
      <c r="F50" s="79" t="n">
        <v>0</v>
      </c>
      <c r="G50" s="75" t="n">
        <v>0</v>
      </c>
      <c r="H50" s="75" t="n">
        <v>2</v>
      </c>
      <c r="I50" s="75" t="n">
        <v>8</v>
      </c>
      <c r="J50" s="75" t="n">
        <v>4</v>
      </c>
      <c r="K50" s="75" t="n">
        <v>4</v>
      </c>
      <c r="L50" s="121" t="n">
        <v>18</v>
      </c>
      <c r="M50" s="10"/>
      <c r="N50" s="11"/>
      <c r="O50" s="11"/>
      <c r="P50" s="11"/>
    </row>
    <row r="51" customFormat="false" ht="12.8" hidden="false" customHeight="false" outlineLevel="0" collapsed="false">
      <c r="A51" s="0" t="s">
        <v>382</v>
      </c>
      <c r="B51" s="74" t="s">
        <v>170</v>
      </c>
      <c r="C51" s="74" t="s">
        <v>106</v>
      </c>
      <c r="D51" s="75" t="s">
        <v>383</v>
      </c>
      <c r="E51" s="76" t="s">
        <v>295</v>
      </c>
      <c r="F51" s="79" t="n">
        <v>2</v>
      </c>
      <c r="G51" s="75" t="n">
        <v>3</v>
      </c>
      <c r="H51" s="75" t="n">
        <v>2</v>
      </c>
      <c r="I51" s="75" t="n">
        <v>3</v>
      </c>
      <c r="J51" s="75" t="n">
        <v>4</v>
      </c>
      <c r="K51" s="75" t="n">
        <v>3</v>
      </c>
      <c r="L51" s="121" t="n">
        <v>17</v>
      </c>
      <c r="M51" s="10"/>
      <c r="N51" s="11"/>
      <c r="O51" s="11"/>
      <c r="P51" s="11"/>
    </row>
    <row r="52" customFormat="false" ht="12.8" hidden="false" customHeight="false" outlineLevel="0" collapsed="false">
      <c r="A52" s="0" t="s">
        <v>384</v>
      </c>
      <c r="B52" s="74" t="s">
        <v>66</v>
      </c>
      <c r="C52" s="74" t="s">
        <v>88</v>
      </c>
      <c r="D52" s="75" t="s">
        <v>10</v>
      </c>
      <c r="E52" s="76" t="s">
        <v>295</v>
      </c>
      <c r="F52" s="79" t="n">
        <v>0</v>
      </c>
      <c r="G52" s="75" t="n">
        <v>1</v>
      </c>
      <c r="H52" s="75" t="n">
        <v>0</v>
      </c>
      <c r="I52" s="75" t="n">
        <v>7</v>
      </c>
      <c r="J52" s="75" t="n">
        <v>6</v>
      </c>
      <c r="K52" s="75" t="n">
        <v>3</v>
      </c>
      <c r="L52" s="121" t="n">
        <v>17</v>
      </c>
      <c r="M52" s="10"/>
      <c r="N52" s="11"/>
      <c r="O52" s="11"/>
      <c r="P52" s="11"/>
    </row>
    <row r="53" customFormat="false" ht="12.8" hidden="false" customHeight="false" outlineLevel="0" collapsed="false">
      <c r="A53" s="0" t="s">
        <v>385</v>
      </c>
      <c r="B53" s="74" t="s">
        <v>386</v>
      </c>
      <c r="C53" s="74" t="s">
        <v>39</v>
      </c>
      <c r="D53" s="75" t="s">
        <v>10</v>
      </c>
      <c r="E53" s="76" t="s">
        <v>295</v>
      </c>
      <c r="F53" s="79" t="n">
        <v>6</v>
      </c>
      <c r="G53" s="75" t="n">
        <v>1</v>
      </c>
      <c r="H53" s="75" t="n">
        <v>0</v>
      </c>
      <c r="I53" s="75" t="n">
        <v>5</v>
      </c>
      <c r="J53" s="75" t="n">
        <v>4</v>
      </c>
      <c r="K53" s="75" t="n">
        <v>1</v>
      </c>
      <c r="L53" s="121" t="n">
        <v>17</v>
      </c>
      <c r="M53" s="10"/>
      <c r="N53" s="11"/>
      <c r="O53" s="11"/>
      <c r="P53" s="11"/>
    </row>
    <row r="54" customFormat="false" ht="12.8" hidden="false" customHeight="false" outlineLevel="0" collapsed="false">
      <c r="A54" s="0" t="s">
        <v>387</v>
      </c>
      <c r="B54" s="74" t="s">
        <v>388</v>
      </c>
      <c r="C54" s="74" t="s">
        <v>25</v>
      </c>
      <c r="D54" s="75" t="s">
        <v>152</v>
      </c>
      <c r="E54" s="76" t="s">
        <v>295</v>
      </c>
      <c r="F54" s="79" t="n">
        <v>6</v>
      </c>
      <c r="G54" s="75" t="n">
        <v>1</v>
      </c>
      <c r="H54" s="75" t="n">
        <v>3</v>
      </c>
      <c r="I54" s="75" t="n">
        <v>2</v>
      </c>
      <c r="J54" s="75" t="n">
        <v>3</v>
      </c>
      <c r="K54" s="75" t="n">
        <v>2</v>
      </c>
      <c r="L54" s="121" t="n">
        <v>17</v>
      </c>
      <c r="M54" s="10"/>
      <c r="N54" s="11"/>
      <c r="O54" s="11"/>
      <c r="P54" s="11"/>
    </row>
    <row r="55" customFormat="false" ht="12.8" hidden="false" customHeight="false" outlineLevel="0" collapsed="false">
      <c r="A55" s="0" t="s">
        <v>245</v>
      </c>
      <c r="B55" s="74" t="s">
        <v>66</v>
      </c>
      <c r="C55" s="74" t="s">
        <v>37</v>
      </c>
      <c r="D55" s="75" t="s">
        <v>10</v>
      </c>
      <c r="E55" s="76" t="s">
        <v>295</v>
      </c>
      <c r="F55" s="79" t="n">
        <v>1</v>
      </c>
      <c r="G55" s="75" t="n">
        <v>1</v>
      </c>
      <c r="H55" s="75" t="n">
        <v>2</v>
      </c>
      <c r="I55" s="75" t="n">
        <v>8</v>
      </c>
      <c r="J55" s="75" t="n">
        <v>4</v>
      </c>
      <c r="K55" s="75" t="n">
        <v>0</v>
      </c>
      <c r="L55" s="121" t="n">
        <v>16</v>
      </c>
      <c r="M55" s="10"/>
      <c r="N55" s="11"/>
      <c r="O55" s="11"/>
      <c r="P55" s="11"/>
    </row>
    <row r="56" customFormat="false" ht="12.8" hidden="false" customHeight="false" outlineLevel="0" collapsed="false">
      <c r="A56" s="0" t="s">
        <v>389</v>
      </c>
      <c r="B56" s="74" t="s">
        <v>315</v>
      </c>
      <c r="C56" s="74" t="s">
        <v>9</v>
      </c>
      <c r="D56" s="75" t="s">
        <v>10</v>
      </c>
      <c r="E56" s="76" t="s">
        <v>295</v>
      </c>
      <c r="F56" s="79" t="n">
        <v>0</v>
      </c>
      <c r="G56" s="75" t="n">
        <v>1</v>
      </c>
      <c r="H56" s="75" t="n">
        <v>3</v>
      </c>
      <c r="I56" s="75" t="n">
        <v>8</v>
      </c>
      <c r="J56" s="75" t="n">
        <v>4</v>
      </c>
      <c r="K56" s="75" t="n">
        <v>0</v>
      </c>
      <c r="L56" s="121" t="n">
        <v>16</v>
      </c>
      <c r="M56" s="10"/>
      <c r="N56" s="11"/>
      <c r="O56" s="11"/>
      <c r="P56" s="11"/>
    </row>
    <row r="57" customFormat="false" ht="12.8" hidden="false" customHeight="false" outlineLevel="0" collapsed="false">
      <c r="A57" s="0" t="s">
        <v>390</v>
      </c>
      <c r="B57" s="74" t="s">
        <v>68</v>
      </c>
      <c r="C57" s="74" t="s">
        <v>18</v>
      </c>
      <c r="D57" s="75" t="s">
        <v>16</v>
      </c>
      <c r="E57" s="76" t="s">
        <v>295</v>
      </c>
      <c r="F57" s="79" t="n">
        <v>0</v>
      </c>
      <c r="G57" s="75" t="n">
        <v>1</v>
      </c>
      <c r="H57" s="75" t="n">
        <v>3</v>
      </c>
      <c r="I57" s="75" t="n">
        <v>3</v>
      </c>
      <c r="J57" s="75" t="n">
        <v>6</v>
      </c>
      <c r="K57" s="75" t="n">
        <v>3</v>
      </c>
      <c r="L57" s="121" t="n">
        <v>16</v>
      </c>
      <c r="M57" s="10"/>
      <c r="N57" s="11"/>
      <c r="O57" s="11"/>
      <c r="P57" s="11"/>
    </row>
    <row r="58" customFormat="false" ht="12.8" hidden="false" customHeight="false" outlineLevel="0" collapsed="false">
      <c r="A58" s="0" t="s">
        <v>391</v>
      </c>
      <c r="B58" s="74" t="s">
        <v>240</v>
      </c>
      <c r="C58" s="74" t="s">
        <v>392</v>
      </c>
      <c r="D58" s="75" t="s">
        <v>26</v>
      </c>
      <c r="E58" s="76" t="s">
        <v>295</v>
      </c>
      <c r="F58" s="79" t="n">
        <v>0</v>
      </c>
      <c r="G58" s="75" t="n">
        <v>2</v>
      </c>
      <c r="H58" s="75" t="n">
        <v>3</v>
      </c>
      <c r="I58" s="75" t="n">
        <v>8</v>
      </c>
      <c r="J58" s="75" t="n">
        <v>2</v>
      </c>
      <c r="K58" s="75" t="n">
        <v>1</v>
      </c>
      <c r="L58" s="121" t="n">
        <v>16</v>
      </c>
      <c r="M58" s="10"/>
      <c r="N58" s="11"/>
      <c r="O58" s="11"/>
      <c r="P58" s="11"/>
    </row>
    <row r="59" customFormat="false" ht="12.8" hidden="false" customHeight="false" outlineLevel="0" collapsed="false">
      <c r="A59" s="0" t="s">
        <v>393</v>
      </c>
      <c r="B59" s="74" t="s">
        <v>237</v>
      </c>
      <c r="C59" s="74" t="s">
        <v>394</v>
      </c>
      <c r="D59" s="75" t="s">
        <v>395</v>
      </c>
      <c r="E59" s="76" t="s">
        <v>295</v>
      </c>
      <c r="F59" s="79" t="n">
        <v>3</v>
      </c>
      <c r="G59" s="75" t="n">
        <v>1</v>
      </c>
      <c r="H59" s="75" t="n">
        <v>2</v>
      </c>
      <c r="I59" s="75" t="n">
        <v>0</v>
      </c>
      <c r="J59" s="75" t="n">
        <v>4</v>
      </c>
      <c r="K59" s="75" t="n">
        <v>6</v>
      </c>
      <c r="L59" s="121" t="n">
        <v>16</v>
      </c>
      <c r="M59" s="10"/>
      <c r="N59" s="11"/>
      <c r="O59" s="11"/>
      <c r="P59" s="11"/>
    </row>
    <row r="60" customFormat="false" ht="12.8" hidden="false" customHeight="false" outlineLevel="0" collapsed="false">
      <c r="A60" s="0" t="s">
        <v>396</v>
      </c>
      <c r="B60" s="74" t="s">
        <v>50</v>
      </c>
      <c r="C60" s="74" t="s">
        <v>137</v>
      </c>
      <c r="D60" s="75" t="s">
        <v>130</v>
      </c>
      <c r="E60" s="76" t="s">
        <v>295</v>
      </c>
      <c r="F60" s="79" t="n">
        <v>2</v>
      </c>
      <c r="G60" s="75" t="n">
        <v>0</v>
      </c>
      <c r="H60" s="75" t="n">
        <v>3</v>
      </c>
      <c r="I60" s="75" t="n">
        <v>6</v>
      </c>
      <c r="J60" s="75" t="n">
        <v>0</v>
      </c>
      <c r="K60" s="75" t="n">
        <v>5</v>
      </c>
      <c r="L60" s="121" t="n">
        <v>16</v>
      </c>
      <c r="M60" s="10"/>
      <c r="N60" s="11"/>
      <c r="O60" s="11"/>
      <c r="P60" s="11"/>
    </row>
    <row r="61" customFormat="false" ht="12.8" hidden="false" customHeight="false" outlineLevel="0" collapsed="false">
      <c r="A61" s="0" t="s">
        <v>397</v>
      </c>
      <c r="B61" s="74" t="s">
        <v>398</v>
      </c>
      <c r="C61" s="74" t="s">
        <v>9</v>
      </c>
      <c r="D61" s="75" t="s">
        <v>399</v>
      </c>
      <c r="E61" s="76" t="s">
        <v>295</v>
      </c>
      <c r="F61" s="79" t="n">
        <v>6</v>
      </c>
      <c r="G61" s="75" t="n">
        <v>0</v>
      </c>
      <c r="H61" s="75" t="n">
        <v>2</v>
      </c>
      <c r="I61" s="75" t="n">
        <v>8</v>
      </c>
      <c r="J61" s="75" t="n">
        <v>0</v>
      </c>
      <c r="K61" s="75" t="n">
        <v>0</v>
      </c>
      <c r="L61" s="121" t="n">
        <v>16</v>
      </c>
      <c r="M61" s="10"/>
      <c r="N61" s="11"/>
      <c r="O61" s="11"/>
      <c r="P61" s="11"/>
    </row>
    <row r="62" customFormat="false" ht="12.8" hidden="false" customHeight="false" outlineLevel="0" collapsed="false">
      <c r="A62" s="0" t="s">
        <v>400</v>
      </c>
      <c r="B62" s="74" t="s">
        <v>267</v>
      </c>
      <c r="C62" s="74" t="s">
        <v>401</v>
      </c>
      <c r="D62" s="75" t="s">
        <v>10</v>
      </c>
      <c r="E62" s="76" t="s">
        <v>295</v>
      </c>
      <c r="F62" s="79" t="n">
        <v>0</v>
      </c>
      <c r="G62" s="75" t="n">
        <v>3</v>
      </c>
      <c r="H62" s="75" t="n">
        <v>6</v>
      </c>
      <c r="I62" s="75" t="n">
        <v>0</v>
      </c>
      <c r="J62" s="75" t="n">
        <v>4</v>
      </c>
      <c r="K62" s="75" t="n">
        <v>3</v>
      </c>
      <c r="L62" s="121" t="n">
        <v>16</v>
      </c>
      <c r="M62" s="10"/>
      <c r="N62" s="11"/>
      <c r="O62" s="11"/>
      <c r="P62" s="11"/>
    </row>
    <row r="63" customFormat="false" ht="12.8" hidden="false" customHeight="false" outlineLevel="0" collapsed="false">
      <c r="A63" s="0" t="s">
        <v>402</v>
      </c>
      <c r="B63" s="74" t="s">
        <v>403</v>
      </c>
      <c r="C63" s="74" t="s">
        <v>69</v>
      </c>
      <c r="D63" s="75" t="s">
        <v>10</v>
      </c>
      <c r="E63" s="76" t="s">
        <v>295</v>
      </c>
      <c r="F63" s="79" t="n">
        <v>5</v>
      </c>
      <c r="G63" s="75" t="n">
        <v>0</v>
      </c>
      <c r="H63" s="75" t="n">
        <v>0</v>
      </c>
      <c r="I63" s="75" t="n">
        <v>7</v>
      </c>
      <c r="J63" s="75" t="n">
        <v>4</v>
      </c>
      <c r="K63" s="75" t="n">
        <v>0</v>
      </c>
      <c r="L63" s="121" t="n">
        <v>16</v>
      </c>
      <c r="M63" s="10"/>
      <c r="N63" s="11"/>
      <c r="O63" s="11"/>
      <c r="P63" s="11"/>
    </row>
    <row r="64" customFormat="false" ht="12.8" hidden="false" customHeight="false" outlineLevel="0" collapsed="false">
      <c r="A64" s="0" t="s">
        <v>404</v>
      </c>
      <c r="B64" s="74" t="s">
        <v>168</v>
      </c>
      <c r="C64" s="74" t="s">
        <v>88</v>
      </c>
      <c r="D64" s="75" t="s">
        <v>10</v>
      </c>
      <c r="E64" s="76" t="s">
        <v>295</v>
      </c>
      <c r="F64" s="79" t="n">
        <v>4</v>
      </c>
      <c r="G64" s="75" t="n">
        <v>1</v>
      </c>
      <c r="H64" s="75" t="n">
        <v>2</v>
      </c>
      <c r="I64" s="75" t="n">
        <v>8</v>
      </c>
      <c r="J64" s="75" t="n">
        <v>0</v>
      </c>
      <c r="K64" s="75" t="n">
        <v>0</v>
      </c>
      <c r="L64" s="121" t="n">
        <v>15</v>
      </c>
      <c r="M64" s="10"/>
      <c r="N64" s="11"/>
      <c r="O64" s="11"/>
      <c r="P64" s="11"/>
    </row>
    <row r="65" customFormat="false" ht="12.8" hidden="false" customHeight="false" outlineLevel="0" collapsed="false">
      <c r="A65" s="0" t="s">
        <v>405</v>
      </c>
      <c r="B65" s="74" t="s">
        <v>261</v>
      </c>
      <c r="C65" s="74" t="s">
        <v>406</v>
      </c>
      <c r="D65" s="75" t="s">
        <v>407</v>
      </c>
      <c r="E65" s="76" t="s">
        <v>295</v>
      </c>
      <c r="F65" s="79" t="n">
        <v>2</v>
      </c>
      <c r="G65" s="75" t="n">
        <v>1</v>
      </c>
      <c r="H65" s="75" t="n">
        <v>0</v>
      </c>
      <c r="I65" s="75" t="n">
        <v>8</v>
      </c>
      <c r="J65" s="75" t="n">
        <v>4</v>
      </c>
      <c r="K65" s="75" t="n">
        <v>0</v>
      </c>
      <c r="L65" s="121" t="n">
        <v>15</v>
      </c>
      <c r="M65" s="10"/>
      <c r="N65" s="11"/>
      <c r="O65" s="11"/>
      <c r="P65" s="11"/>
    </row>
    <row r="66" customFormat="false" ht="12.8" hidden="false" customHeight="false" outlineLevel="0" collapsed="false">
      <c r="A66" s="0" t="s">
        <v>408</v>
      </c>
      <c r="B66" s="74" t="s">
        <v>409</v>
      </c>
      <c r="C66" s="74" t="s">
        <v>268</v>
      </c>
      <c r="D66" s="75" t="s">
        <v>10</v>
      </c>
      <c r="E66" s="76" t="s">
        <v>295</v>
      </c>
      <c r="F66" s="79" t="n">
        <v>3</v>
      </c>
      <c r="G66" s="75" t="n">
        <v>1</v>
      </c>
      <c r="H66" s="75" t="n">
        <v>5</v>
      </c>
      <c r="I66" s="75" t="n">
        <v>6</v>
      </c>
      <c r="J66" s="75" t="n">
        <v>0</v>
      </c>
      <c r="K66" s="75" t="n">
        <v>0</v>
      </c>
      <c r="L66" s="121" t="n">
        <v>15</v>
      </c>
      <c r="M66" s="10"/>
      <c r="N66" s="11"/>
      <c r="O66" s="11"/>
      <c r="P66" s="11"/>
    </row>
    <row r="67" customFormat="false" ht="12.8" hidden="false" customHeight="false" outlineLevel="0" collapsed="false">
      <c r="A67" s="0" t="s">
        <v>410</v>
      </c>
      <c r="B67" s="74" t="s">
        <v>100</v>
      </c>
      <c r="C67" s="74" t="s">
        <v>25</v>
      </c>
      <c r="D67" s="75" t="s">
        <v>411</v>
      </c>
      <c r="E67" s="76" t="s">
        <v>295</v>
      </c>
      <c r="F67" s="79" t="n">
        <v>5</v>
      </c>
      <c r="G67" s="75" t="n">
        <v>1</v>
      </c>
      <c r="H67" s="75" t="n">
        <v>0</v>
      </c>
      <c r="I67" s="75" t="n">
        <v>6</v>
      </c>
      <c r="J67" s="75" t="n">
        <v>2</v>
      </c>
      <c r="K67" s="75" t="n">
        <v>0</v>
      </c>
      <c r="L67" s="121" t="n">
        <v>14</v>
      </c>
      <c r="M67" s="10"/>
      <c r="N67" s="11"/>
      <c r="O67" s="11"/>
      <c r="P67" s="11"/>
    </row>
    <row r="68" customFormat="false" ht="12.8" hidden="false" customHeight="false" outlineLevel="0" collapsed="false">
      <c r="A68" s="0" t="s">
        <v>412</v>
      </c>
      <c r="B68" s="74" t="s">
        <v>291</v>
      </c>
      <c r="C68" s="74" t="s">
        <v>394</v>
      </c>
      <c r="D68" s="75" t="s">
        <v>218</v>
      </c>
      <c r="E68" s="76" t="s">
        <v>295</v>
      </c>
      <c r="F68" s="79" t="n">
        <v>1</v>
      </c>
      <c r="G68" s="75" t="n">
        <v>0</v>
      </c>
      <c r="H68" s="75" t="n">
        <v>1</v>
      </c>
      <c r="I68" s="75" t="n">
        <v>8</v>
      </c>
      <c r="J68" s="75" t="n">
        <v>0</v>
      </c>
      <c r="K68" s="75" t="n">
        <v>4</v>
      </c>
      <c r="L68" s="121" t="n">
        <v>14</v>
      </c>
      <c r="M68" s="10"/>
      <c r="N68" s="11"/>
      <c r="O68" s="11"/>
      <c r="P68" s="11"/>
    </row>
    <row r="69" customFormat="false" ht="12.8" hidden="false" customHeight="false" outlineLevel="0" collapsed="false">
      <c r="A69" s="0" t="s">
        <v>413</v>
      </c>
      <c r="B69" s="74" t="s">
        <v>414</v>
      </c>
      <c r="C69" s="74" t="s">
        <v>415</v>
      </c>
      <c r="D69" s="75" t="s">
        <v>10</v>
      </c>
      <c r="E69" s="76" t="s">
        <v>295</v>
      </c>
      <c r="F69" s="79" t="n">
        <v>0</v>
      </c>
      <c r="G69" s="75" t="n">
        <v>0</v>
      </c>
      <c r="H69" s="75" t="n">
        <v>0</v>
      </c>
      <c r="I69" s="75" t="n">
        <v>7</v>
      </c>
      <c r="J69" s="75" t="n">
        <v>0</v>
      </c>
      <c r="K69" s="75" t="n">
        <v>7</v>
      </c>
      <c r="L69" s="121" t="n">
        <v>14</v>
      </c>
      <c r="M69" s="10"/>
      <c r="N69" s="11"/>
      <c r="O69" s="11"/>
      <c r="P69" s="11"/>
    </row>
    <row r="70" customFormat="false" ht="12.8" hidden="false" customHeight="false" outlineLevel="0" collapsed="false">
      <c r="A70" s="0" t="s">
        <v>416</v>
      </c>
      <c r="B70" s="74" t="s">
        <v>143</v>
      </c>
      <c r="C70" s="74" t="s">
        <v>69</v>
      </c>
      <c r="D70" s="75" t="s">
        <v>10</v>
      </c>
      <c r="E70" s="76" t="s">
        <v>295</v>
      </c>
      <c r="F70" s="79" t="n">
        <v>0</v>
      </c>
      <c r="G70" s="75" t="n">
        <v>0</v>
      </c>
      <c r="H70" s="75" t="n">
        <v>3</v>
      </c>
      <c r="I70" s="75" t="n">
        <v>8</v>
      </c>
      <c r="J70" s="75" t="n">
        <v>3</v>
      </c>
      <c r="K70" s="75" t="n">
        <v>0</v>
      </c>
      <c r="L70" s="121" t="n">
        <v>14</v>
      </c>
      <c r="M70" s="10"/>
      <c r="N70" s="11"/>
      <c r="O70" s="11"/>
      <c r="P70" s="11"/>
    </row>
    <row r="71" customFormat="false" ht="12.8" hidden="false" customHeight="false" outlineLevel="0" collapsed="false">
      <c r="A71" s="0" t="s">
        <v>417</v>
      </c>
      <c r="B71" s="74" t="s">
        <v>418</v>
      </c>
      <c r="C71" s="74" t="s">
        <v>37</v>
      </c>
      <c r="D71" s="75" t="s">
        <v>89</v>
      </c>
      <c r="E71" s="76" t="s">
        <v>295</v>
      </c>
      <c r="F71" s="79" t="n">
        <v>0</v>
      </c>
      <c r="G71" s="75" t="n">
        <v>1</v>
      </c>
      <c r="H71" s="75" t="n">
        <v>3</v>
      </c>
      <c r="I71" s="75" t="n">
        <v>6</v>
      </c>
      <c r="J71" s="75" t="n">
        <v>4</v>
      </c>
      <c r="K71" s="75" t="n">
        <v>0</v>
      </c>
      <c r="L71" s="121" t="n">
        <v>14</v>
      </c>
      <c r="M71" s="10"/>
      <c r="N71" s="11"/>
      <c r="O71" s="11"/>
      <c r="P71" s="11"/>
    </row>
    <row r="72" customFormat="false" ht="12.8" hidden="false" customHeight="false" outlineLevel="0" collapsed="false">
      <c r="A72" s="0" t="s">
        <v>419</v>
      </c>
      <c r="B72" s="74" t="s">
        <v>14</v>
      </c>
      <c r="C72" s="74" t="s">
        <v>196</v>
      </c>
      <c r="D72" s="75" t="s">
        <v>10</v>
      </c>
      <c r="E72" s="76" t="s">
        <v>295</v>
      </c>
      <c r="F72" s="79" t="n">
        <v>0</v>
      </c>
      <c r="G72" s="75" t="n">
        <v>3</v>
      </c>
      <c r="H72" s="75" t="n">
        <v>0</v>
      </c>
      <c r="I72" s="75" t="n">
        <v>3</v>
      </c>
      <c r="J72" s="75" t="n">
        <v>0</v>
      </c>
      <c r="K72" s="75" t="n">
        <v>7</v>
      </c>
      <c r="L72" s="121" t="n">
        <v>13</v>
      </c>
      <c r="M72" s="10"/>
      <c r="N72" s="11"/>
      <c r="O72" s="11"/>
      <c r="P72" s="11"/>
    </row>
    <row r="73" customFormat="false" ht="12.8" hidden="false" customHeight="false" outlineLevel="0" collapsed="false">
      <c r="A73" s="0" t="s">
        <v>420</v>
      </c>
      <c r="B73" s="74" t="s">
        <v>297</v>
      </c>
      <c r="C73" s="74" t="s">
        <v>37</v>
      </c>
      <c r="D73" s="75" t="s">
        <v>10</v>
      </c>
      <c r="E73" s="76" t="s">
        <v>295</v>
      </c>
      <c r="F73" s="79" t="n">
        <v>0</v>
      </c>
      <c r="G73" s="75" t="n">
        <v>1</v>
      </c>
      <c r="H73" s="75" t="n">
        <v>0</v>
      </c>
      <c r="I73" s="75" t="n">
        <v>8</v>
      </c>
      <c r="J73" s="75" t="n">
        <v>4</v>
      </c>
      <c r="K73" s="75" t="n">
        <v>0</v>
      </c>
      <c r="L73" s="121" t="n">
        <v>13</v>
      </c>
      <c r="M73" s="10"/>
      <c r="N73" s="11"/>
      <c r="O73" s="11"/>
      <c r="P73" s="11"/>
    </row>
    <row r="74" customFormat="false" ht="12.8" hidden="false" customHeight="false" outlineLevel="0" collapsed="false">
      <c r="A74" s="0" t="s">
        <v>421</v>
      </c>
      <c r="B74" s="74" t="s">
        <v>422</v>
      </c>
      <c r="C74" s="74" t="s">
        <v>33</v>
      </c>
      <c r="D74" s="75" t="s">
        <v>10</v>
      </c>
      <c r="E74" s="76" t="s">
        <v>295</v>
      </c>
      <c r="F74" s="79" t="n">
        <v>1</v>
      </c>
      <c r="G74" s="75" t="n">
        <v>1</v>
      </c>
      <c r="H74" s="75" t="n">
        <v>0</v>
      </c>
      <c r="I74" s="75" t="n">
        <v>8</v>
      </c>
      <c r="J74" s="75" t="n">
        <v>1</v>
      </c>
      <c r="K74" s="75" t="n">
        <v>2</v>
      </c>
      <c r="L74" s="121" t="n">
        <v>13</v>
      </c>
      <c r="M74" s="10"/>
      <c r="N74" s="11"/>
      <c r="O74" s="11"/>
      <c r="P74" s="11"/>
    </row>
    <row r="75" customFormat="false" ht="12.8" hidden="false" customHeight="false" outlineLevel="0" collapsed="false">
      <c r="A75" s="0" t="s">
        <v>423</v>
      </c>
      <c r="B75" s="74" t="s">
        <v>424</v>
      </c>
      <c r="C75" s="74" t="s">
        <v>370</v>
      </c>
      <c r="D75" s="75" t="s">
        <v>125</v>
      </c>
      <c r="E75" s="76" t="s">
        <v>295</v>
      </c>
      <c r="F75" s="79" t="n">
        <v>0</v>
      </c>
      <c r="G75" s="75" t="n">
        <v>0</v>
      </c>
      <c r="H75" s="75" t="n">
        <v>3</v>
      </c>
      <c r="I75" s="75" t="n">
        <v>8</v>
      </c>
      <c r="J75" s="75" t="n">
        <v>0</v>
      </c>
      <c r="K75" s="75" t="n">
        <v>1</v>
      </c>
      <c r="L75" s="121" t="n">
        <v>12</v>
      </c>
      <c r="M75" s="10"/>
      <c r="N75" s="11"/>
      <c r="O75" s="11"/>
      <c r="P75" s="11"/>
    </row>
    <row r="76" customFormat="false" ht="12.8" hidden="false" customHeight="false" outlineLevel="0" collapsed="false">
      <c r="A76" s="0" t="s">
        <v>425</v>
      </c>
      <c r="B76" s="74" t="s">
        <v>403</v>
      </c>
      <c r="C76" s="74" t="s">
        <v>18</v>
      </c>
      <c r="D76" s="75" t="s">
        <v>16</v>
      </c>
      <c r="E76" s="76" t="s">
        <v>295</v>
      </c>
      <c r="F76" s="79" t="n">
        <v>0</v>
      </c>
      <c r="G76" s="75" t="n">
        <v>1</v>
      </c>
      <c r="H76" s="75" t="n">
        <v>1</v>
      </c>
      <c r="I76" s="75" t="n">
        <v>8</v>
      </c>
      <c r="J76" s="75" t="n">
        <v>2</v>
      </c>
      <c r="K76" s="75" t="n">
        <v>0</v>
      </c>
      <c r="L76" s="121" t="n">
        <v>12</v>
      </c>
      <c r="M76" s="10"/>
      <c r="N76" s="11"/>
      <c r="O76" s="11"/>
      <c r="P76" s="11"/>
    </row>
    <row r="77" customFormat="false" ht="12.8" hidden="false" customHeight="false" outlineLevel="0" collapsed="false">
      <c r="A77" s="0" t="s">
        <v>426</v>
      </c>
      <c r="B77" s="74" t="s">
        <v>233</v>
      </c>
      <c r="C77" s="74" t="s">
        <v>88</v>
      </c>
      <c r="D77" s="75" t="s">
        <v>427</v>
      </c>
      <c r="E77" s="76" t="s">
        <v>295</v>
      </c>
      <c r="F77" s="79" t="n">
        <v>0</v>
      </c>
      <c r="G77" s="75" t="n">
        <v>3</v>
      </c>
      <c r="H77" s="75" t="n">
        <v>2</v>
      </c>
      <c r="I77" s="75" t="n">
        <v>3</v>
      </c>
      <c r="J77" s="75" t="n">
        <v>0</v>
      </c>
      <c r="K77" s="75" t="n">
        <v>4</v>
      </c>
      <c r="L77" s="121" t="n">
        <v>12</v>
      </c>
      <c r="M77" s="10"/>
      <c r="N77" s="11"/>
      <c r="O77" s="11"/>
      <c r="P77" s="11"/>
    </row>
    <row r="78" customFormat="false" ht="12.8" hidden="false" customHeight="false" outlineLevel="0" collapsed="false">
      <c r="A78" s="0" t="s">
        <v>428</v>
      </c>
      <c r="B78" s="74" t="s">
        <v>418</v>
      </c>
      <c r="C78" s="74" t="s">
        <v>37</v>
      </c>
      <c r="D78" s="75" t="s">
        <v>125</v>
      </c>
      <c r="E78" s="76" t="s">
        <v>295</v>
      </c>
      <c r="F78" s="79" t="n">
        <v>2</v>
      </c>
      <c r="G78" s="75" t="n">
        <v>0</v>
      </c>
      <c r="H78" s="75" t="n">
        <v>0</v>
      </c>
      <c r="I78" s="75" t="n">
        <v>8</v>
      </c>
      <c r="J78" s="75" t="n">
        <v>2</v>
      </c>
      <c r="K78" s="75" t="n">
        <v>0</v>
      </c>
      <c r="L78" s="121" t="n">
        <v>12</v>
      </c>
      <c r="M78" s="10"/>
      <c r="N78" s="11"/>
      <c r="O78" s="11"/>
      <c r="P78" s="11"/>
    </row>
    <row r="79" customFormat="false" ht="12.8" hidden="false" customHeight="false" outlineLevel="0" collapsed="false">
      <c r="A79" s="0" t="s">
        <v>429</v>
      </c>
      <c r="B79" s="74" t="s">
        <v>21</v>
      </c>
      <c r="C79" s="74" t="s">
        <v>84</v>
      </c>
      <c r="D79" s="75" t="s">
        <v>10</v>
      </c>
      <c r="E79" s="76" t="s">
        <v>295</v>
      </c>
      <c r="F79" s="79" t="n">
        <v>0</v>
      </c>
      <c r="G79" s="75" t="n">
        <v>2</v>
      </c>
      <c r="H79" s="75" t="n">
        <v>0</v>
      </c>
      <c r="I79" s="75" t="n">
        <v>3</v>
      </c>
      <c r="J79" s="75" t="n">
        <v>4</v>
      </c>
      <c r="K79" s="75" t="n">
        <v>2</v>
      </c>
      <c r="L79" s="121" t="n">
        <v>11</v>
      </c>
      <c r="M79" s="10"/>
      <c r="N79" s="11"/>
      <c r="O79" s="11"/>
      <c r="P79" s="11"/>
    </row>
    <row r="80" customFormat="false" ht="12.8" hidden="false" customHeight="false" outlineLevel="0" collapsed="false">
      <c r="A80" s="0" t="s">
        <v>430</v>
      </c>
      <c r="B80" s="74" t="s">
        <v>170</v>
      </c>
      <c r="C80" s="74" t="s">
        <v>212</v>
      </c>
      <c r="D80" s="75" t="s">
        <v>10</v>
      </c>
      <c r="E80" s="76" t="s">
        <v>295</v>
      </c>
      <c r="F80" s="79" t="n">
        <v>0</v>
      </c>
      <c r="G80" s="75" t="n">
        <v>1</v>
      </c>
      <c r="H80" s="75" t="n">
        <v>0</v>
      </c>
      <c r="I80" s="75" t="n">
        <v>0</v>
      </c>
      <c r="J80" s="75" t="n">
        <v>6</v>
      </c>
      <c r="K80" s="75" t="n">
        <v>4</v>
      </c>
      <c r="L80" s="121" t="n">
        <v>11</v>
      </c>
      <c r="M80" s="10"/>
      <c r="N80" s="11"/>
      <c r="O80" s="11"/>
      <c r="P80" s="11"/>
    </row>
    <row r="81" customFormat="false" ht="12.8" hidden="false" customHeight="false" outlineLevel="0" collapsed="false">
      <c r="A81" s="0" t="s">
        <v>431</v>
      </c>
      <c r="B81" s="74" t="s">
        <v>348</v>
      </c>
      <c r="C81" s="74" t="s">
        <v>432</v>
      </c>
      <c r="D81" s="75" t="s">
        <v>10</v>
      </c>
      <c r="E81" s="76" t="s">
        <v>295</v>
      </c>
      <c r="F81" s="79" t="n">
        <v>0</v>
      </c>
      <c r="G81" s="75" t="n">
        <v>3</v>
      </c>
      <c r="H81" s="75" t="n">
        <v>0</v>
      </c>
      <c r="I81" s="75" t="n">
        <v>8</v>
      </c>
      <c r="J81" s="75" t="n">
        <v>0</v>
      </c>
      <c r="K81" s="75" t="n">
        <v>0</v>
      </c>
      <c r="L81" s="121" t="n">
        <v>11</v>
      </c>
      <c r="M81" s="10"/>
      <c r="N81" s="11"/>
      <c r="O81" s="11"/>
      <c r="P81" s="11"/>
    </row>
    <row r="82" customFormat="false" ht="12.8" hidden="false" customHeight="false" outlineLevel="0" collapsed="false">
      <c r="A82" s="0" t="s">
        <v>433</v>
      </c>
      <c r="B82" s="74" t="s">
        <v>60</v>
      </c>
      <c r="C82" s="74" t="s">
        <v>18</v>
      </c>
      <c r="D82" s="75" t="s">
        <v>434</v>
      </c>
      <c r="E82" s="76" t="s">
        <v>295</v>
      </c>
      <c r="F82" s="79" t="n">
        <v>2</v>
      </c>
      <c r="G82" s="75" t="n">
        <v>3</v>
      </c>
      <c r="H82" s="75" t="n">
        <v>0</v>
      </c>
      <c r="I82" s="75" t="n">
        <v>5</v>
      </c>
      <c r="J82" s="75" t="n">
        <v>0</v>
      </c>
      <c r="K82" s="75" t="n">
        <v>0</v>
      </c>
      <c r="L82" s="121" t="n">
        <v>10</v>
      </c>
      <c r="M82" s="10"/>
      <c r="N82" s="11"/>
      <c r="O82" s="11"/>
      <c r="P82" s="11"/>
    </row>
    <row r="83" customFormat="false" ht="12.8" hidden="false" customHeight="false" outlineLevel="0" collapsed="false">
      <c r="A83" s="0" t="s">
        <v>435</v>
      </c>
      <c r="B83" s="74" t="s">
        <v>225</v>
      </c>
      <c r="C83" s="74" t="s">
        <v>18</v>
      </c>
      <c r="D83" s="75" t="s">
        <v>26</v>
      </c>
      <c r="E83" s="76" t="s">
        <v>295</v>
      </c>
      <c r="F83" s="79" t="n">
        <v>0</v>
      </c>
      <c r="G83" s="75" t="n">
        <v>1</v>
      </c>
      <c r="H83" s="75" t="n">
        <v>0</v>
      </c>
      <c r="I83" s="75" t="n">
        <v>5</v>
      </c>
      <c r="J83" s="75" t="n">
        <v>4</v>
      </c>
      <c r="K83" s="75" t="n">
        <v>0</v>
      </c>
      <c r="L83" s="121" t="n">
        <v>10</v>
      </c>
      <c r="M83" s="10"/>
      <c r="N83" s="11"/>
      <c r="O83" s="11"/>
      <c r="P83" s="11"/>
    </row>
    <row r="84" customFormat="false" ht="12.8" hidden="false" customHeight="false" outlineLevel="0" collapsed="false">
      <c r="A84" s="0" t="s">
        <v>436</v>
      </c>
      <c r="B84" s="74" t="s">
        <v>174</v>
      </c>
      <c r="C84" s="74" t="s">
        <v>370</v>
      </c>
      <c r="D84" s="75" t="s">
        <v>26</v>
      </c>
      <c r="E84" s="76" t="s">
        <v>295</v>
      </c>
      <c r="F84" s="79" t="n">
        <v>0</v>
      </c>
      <c r="G84" s="75" t="n">
        <v>0</v>
      </c>
      <c r="H84" s="75" t="n">
        <v>2</v>
      </c>
      <c r="I84" s="75" t="n">
        <v>7</v>
      </c>
      <c r="J84" s="75" t="n">
        <v>0</v>
      </c>
      <c r="K84" s="75" t="n">
        <v>0</v>
      </c>
      <c r="L84" s="121" t="n">
        <v>9</v>
      </c>
      <c r="M84" s="10"/>
      <c r="N84" s="11"/>
      <c r="O84" s="11"/>
      <c r="P84" s="11"/>
    </row>
    <row r="85" customFormat="false" ht="12.8" hidden="false" customHeight="false" outlineLevel="0" collapsed="false">
      <c r="A85" s="0" t="s">
        <v>437</v>
      </c>
      <c r="B85" s="74" t="s">
        <v>50</v>
      </c>
      <c r="C85" s="74" t="s">
        <v>229</v>
      </c>
      <c r="D85" s="75" t="s">
        <v>438</v>
      </c>
      <c r="E85" s="76" t="s">
        <v>295</v>
      </c>
      <c r="F85" s="79" t="n">
        <v>0</v>
      </c>
      <c r="G85" s="75" t="n">
        <v>0</v>
      </c>
      <c r="H85" s="75" t="n">
        <v>2</v>
      </c>
      <c r="I85" s="75" t="n">
        <v>3</v>
      </c>
      <c r="J85" s="75" t="n">
        <v>4</v>
      </c>
      <c r="K85" s="75" t="n">
        <v>0</v>
      </c>
      <c r="L85" s="121" t="n">
        <v>9</v>
      </c>
      <c r="M85" s="10"/>
      <c r="N85" s="11"/>
      <c r="O85" s="11"/>
      <c r="P85" s="11"/>
    </row>
    <row r="86" customFormat="false" ht="12.8" hidden="false" customHeight="false" outlineLevel="0" collapsed="false">
      <c r="A86" s="0" t="s">
        <v>439</v>
      </c>
      <c r="B86" s="74" t="s">
        <v>264</v>
      </c>
      <c r="C86" s="74" t="s">
        <v>39</v>
      </c>
      <c r="D86" s="75" t="s">
        <v>26</v>
      </c>
      <c r="E86" s="76" t="s">
        <v>11</v>
      </c>
      <c r="F86" s="79" t="n">
        <v>0</v>
      </c>
      <c r="G86" s="75" t="n">
        <v>0</v>
      </c>
      <c r="H86" s="75" t="n">
        <v>0</v>
      </c>
      <c r="I86" s="75" t="n">
        <v>5</v>
      </c>
      <c r="J86" s="75" t="n">
        <v>4</v>
      </c>
      <c r="K86" s="75" t="n">
        <v>0</v>
      </c>
      <c r="L86" s="121" t="n">
        <v>9</v>
      </c>
      <c r="M86" s="10"/>
      <c r="N86" s="11"/>
      <c r="O86" s="11"/>
      <c r="P86" s="11"/>
    </row>
    <row r="87" customFormat="false" ht="12.8" hidden="false" customHeight="false" outlineLevel="0" collapsed="false">
      <c r="A87" s="0" t="s">
        <v>440</v>
      </c>
      <c r="B87" s="74" t="s">
        <v>398</v>
      </c>
      <c r="C87" s="74" t="s">
        <v>37</v>
      </c>
      <c r="D87" s="75" t="s">
        <v>441</v>
      </c>
      <c r="E87" s="76" t="s">
        <v>295</v>
      </c>
      <c r="F87" s="79" t="n">
        <v>0</v>
      </c>
      <c r="G87" s="75" t="n">
        <v>0</v>
      </c>
      <c r="H87" s="75" t="n">
        <v>3</v>
      </c>
      <c r="I87" s="75" t="n">
        <v>2</v>
      </c>
      <c r="J87" s="75" t="n">
        <v>4</v>
      </c>
      <c r="K87" s="75" t="n">
        <v>0</v>
      </c>
      <c r="L87" s="121" t="n">
        <v>9</v>
      </c>
      <c r="M87" s="10"/>
      <c r="N87" s="11"/>
      <c r="O87" s="11"/>
      <c r="P87" s="11"/>
    </row>
    <row r="88" customFormat="false" ht="12.8" hidden="false" customHeight="false" outlineLevel="0" collapsed="false">
      <c r="A88" s="0" t="s">
        <v>442</v>
      </c>
      <c r="B88" s="74" t="s">
        <v>232</v>
      </c>
      <c r="C88" s="74" t="s">
        <v>22</v>
      </c>
      <c r="D88" s="75" t="s">
        <v>10</v>
      </c>
      <c r="E88" s="76" t="s">
        <v>11</v>
      </c>
      <c r="F88" s="79" t="n">
        <v>0</v>
      </c>
      <c r="G88" s="75" t="n">
        <v>0</v>
      </c>
      <c r="H88" s="75" t="n">
        <v>0</v>
      </c>
      <c r="I88" s="75" t="n">
        <v>4</v>
      </c>
      <c r="J88" s="75" t="n">
        <v>3</v>
      </c>
      <c r="K88" s="75" t="n">
        <v>1</v>
      </c>
      <c r="L88" s="121" t="n">
        <v>8</v>
      </c>
      <c r="M88" s="10"/>
      <c r="N88" s="11"/>
      <c r="O88" s="11"/>
      <c r="P88" s="11"/>
    </row>
    <row r="89" customFormat="false" ht="12.8" hidden="false" customHeight="false" outlineLevel="0" collapsed="false">
      <c r="A89" s="0" t="s">
        <v>443</v>
      </c>
      <c r="B89" s="74" t="s">
        <v>147</v>
      </c>
      <c r="C89" s="74" t="s">
        <v>18</v>
      </c>
      <c r="D89" s="75" t="s">
        <v>10</v>
      </c>
      <c r="E89" s="76" t="s">
        <v>295</v>
      </c>
      <c r="F89" s="79" t="n">
        <v>0</v>
      </c>
      <c r="G89" s="75" t="n">
        <v>3</v>
      </c>
      <c r="H89" s="75" t="n">
        <v>0</v>
      </c>
      <c r="I89" s="75" t="n">
        <v>2</v>
      </c>
      <c r="J89" s="75" t="n">
        <v>3</v>
      </c>
      <c r="K89" s="75" t="n">
        <v>0</v>
      </c>
      <c r="L89" s="121" t="n">
        <v>8</v>
      </c>
      <c r="M89" s="10"/>
      <c r="N89" s="11"/>
      <c r="O89" s="11"/>
      <c r="P89" s="11"/>
    </row>
    <row r="90" customFormat="false" ht="12.8" hidden="false" customHeight="false" outlineLevel="0" collapsed="false">
      <c r="A90" s="0" t="s">
        <v>444</v>
      </c>
      <c r="B90" s="74" t="s">
        <v>100</v>
      </c>
      <c r="C90" s="74" t="s">
        <v>445</v>
      </c>
      <c r="D90" s="75" t="s">
        <v>446</v>
      </c>
      <c r="E90" s="76" t="s">
        <v>295</v>
      </c>
      <c r="F90" s="79" t="n">
        <v>0</v>
      </c>
      <c r="G90" s="75" t="n">
        <v>1</v>
      </c>
      <c r="H90" s="75" t="n">
        <v>2</v>
      </c>
      <c r="I90" s="75" t="n">
        <v>3</v>
      </c>
      <c r="J90" s="75" t="n">
        <v>2</v>
      </c>
      <c r="K90" s="75" t="n">
        <v>0</v>
      </c>
      <c r="L90" s="121" t="n">
        <v>8</v>
      </c>
      <c r="M90" s="10"/>
      <c r="N90" s="11"/>
      <c r="O90" s="11"/>
      <c r="P90" s="11"/>
    </row>
    <row r="91" customFormat="false" ht="12.8" hidden="false" customHeight="false" outlineLevel="0" collapsed="false">
      <c r="A91" s="0" t="s">
        <v>447</v>
      </c>
      <c r="B91" s="74" t="s">
        <v>72</v>
      </c>
      <c r="C91" s="74" t="s">
        <v>37</v>
      </c>
      <c r="D91" s="75" t="s">
        <v>10</v>
      </c>
      <c r="E91" s="76" t="s">
        <v>295</v>
      </c>
      <c r="F91" s="79" t="n">
        <v>2</v>
      </c>
      <c r="G91" s="75" t="n">
        <v>0</v>
      </c>
      <c r="H91" s="75" t="n">
        <v>1</v>
      </c>
      <c r="I91" s="75" t="n">
        <v>3</v>
      </c>
      <c r="J91" s="75" t="n">
        <v>2</v>
      </c>
      <c r="K91" s="75" t="n">
        <v>0</v>
      </c>
      <c r="L91" s="121" t="n">
        <v>8</v>
      </c>
      <c r="M91" s="10"/>
      <c r="N91" s="11"/>
      <c r="O91" s="11"/>
      <c r="P91" s="11"/>
    </row>
    <row r="92" customFormat="false" ht="12.8" hidden="false" customHeight="false" outlineLevel="0" collapsed="false">
      <c r="A92" s="0" t="s">
        <v>448</v>
      </c>
      <c r="B92" s="74" t="s">
        <v>449</v>
      </c>
      <c r="C92" s="74" t="s">
        <v>9</v>
      </c>
      <c r="D92" s="75" t="s">
        <v>10</v>
      </c>
      <c r="E92" s="76" t="s">
        <v>295</v>
      </c>
      <c r="F92" s="79" t="n">
        <v>0</v>
      </c>
      <c r="G92" s="75" t="n">
        <v>0</v>
      </c>
      <c r="H92" s="75" t="n">
        <v>0</v>
      </c>
      <c r="I92" s="75" t="n">
        <v>7</v>
      </c>
      <c r="J92" s="75" t="n">
        <v>0</v>
      </c>
      <c r="K92" s="75" t="n">
        <v>1</v>
      </c>
      <c r="L92" s="121" t="n">
        <v>8</v>
      </c>
      <c r="M92" s="10"/>
      <c r="N92" s="11"/>
      <c r="O92" s="11"/>
      <c r="P92" s="11"/>
    </row>
    <row r="93" customFormat="false" ht="12.8" hidden="false" customHeight="false" outlineLevel="0" collapsed="false">
      <c r="A93" s="0" t="s">
        <v>450</v>
      </c>
      <c r="B93" s="74" t="s">
        <v>220</v>
      </c>
      <c r="C93" s="74" t="s">
        <v>101</v>
      </c>
      <c r="D93" s="75" t="s">
        <v>10</v>
      </c>
      <c r="E93" s="76" t="s">
        <v>295</v>
      </c>
      <c r="F93" s="79" t="n">
        <v>0</v>
      </c>
      <c r="G93" s="75" t="n">
        <v>0</v>
      </c>
      <c r="H93" s="75" t="n">
        <v>0</v>
      </c>
      <c r="I93" s="75" t="n">
        <v>5</v>
      </c>
      <c r="J93" s="75" t="n">
        <v>3</v>
      </c>
      <c r="K93" s="75" t="n">
        <v>0</v>
      </c>
      <c r="L93" s="121" t="n">
        <v>8</v>
      </c>
      <c r="M93" s="10"/>
      <c r="N93" s="11"/>
      <c r="O93" s="11"/>
      <c r="P93" s="11"/>
    </row>
    <row r="94" customFormat="false" ht="12.8" hidden="false" customHeight="false" outlineLevel="0" collapsed="false">
      <c r="A94" s="0" t="s">
        <v>451</v>
      </c>
      <c r="B94" s="74" t="s">
        <v>240</v>
      </c>
      <c r="C94" s="74" t="s">
        <v>18</v>
      </c>
      <c r="D94" s="75" t="s">
        <v>152</v>
      </c>
      <c r="E94" s="76" t="s">
        <v>295</v>
      </c>
      <c r="F94" s="79" t="n">
        <v>0</v>
      </c>
      <c r="G94" s="75" t="n">
        <v>0</v>
      </c>
      <c r="H94" s="75" t="n">
        <v>2</v>
      </c>
      <c r="I94" s="75" t="n">
        <v>2</v>
      </c>
      <c r="J94" s="75" t="n">
        <v>3</v>
      </c>
      <c r="K94" s="75" t="n">
        <v>1</v>
      </c>
      <c r="L94" s="121" t="n">
        <v>8</v>
      </c>
      <c r="M94" s="10"/>
      <c r="N94" s="11"/>
      <c r="O94" s="11"/>
      <c r="P94" s="11"/>
    </row>
    <row r="95" customFormat="false" ht="12.8" hidden="false" customHeight="false" outlineLevel="0" collapsed="false">
      <c r="A95" s="0" t="s">
        <v>452</v>
      </c>
      <c r="B95" s="74" t="s">
        <v>453</v>
      </c>
      <c r="C95" s="74" t="s">
        <v>454</v>
      </c>
      <c r="D95" s="75" t="s">
        <v>130</v>
      </c>
      <c r="E95" s="76" t="s">
        <v>295</v>
      </c>
      <c r="F95" s="79" t="n">
        <v>0</v>
      </c>
      <c r="G95" s="75" t="n">
        <v>1</v>
      </c>
      <c r="H95" s="75" t="n">
        <v>0</v>
      </c>
      <c r="I95" s="75" t="n">
        <v>2</v>
      </c>
      <c r="J95" s="75" t="n">
        <v>4</v>
      </c>
      <c r="K95" s="75" t="n">
        <v>0</v>
      </c>
      <c r="L95" s="121" t="n">
        <v>7</v>
      </c>
      <c r="M95" s="10"/>
      <c r="N95" s="11"/>
      <c r="O95" s="11"/>
      <c r="P95" s="11"/>
    </row>
    <row r="96" customFormat="false" ht="12.8" hidden="false" customHeight="false" outlineLevel="0" collapsed="false">
      <c r="A96" s="0" t="s">
        <v>455</v>
      </c>
      <c r="B96" s="74" t="s">
        <v>456</v>
      </c>
      <c r="C96" s="74" t="s">
        <v>457</v>
      </c>
      <c r="D96" s="75" t="s">
        <v>441</v>
      </c>
      <c r="E96" s="76" t="s">
        <v>295</v>
      </c>
      <c r="F96" s="79" t="n">
        <v>0</v>
      </c>
      <c r="G96" s="75" t="n">
        <v>0</v>
      </c>
      <c r="H96" s="75" t="n">
        <v>1</v>
      </c>
      <c r="I96" s="75" t="n">
        <v>6</v>
      </c>
      <c r="J96" s="75" t="n">
        <v>0</v>
      </c>
      <c r="K96" s="75" t="n">
        <v>0</v>
      </c>
      <c r="L96" s="121" t="n">
        <v>7</v>
      </c>
      <c r="M96" s="10"/>
      <c r="N96" s="11"/>
      <c r="O96" s="11"/>
      <c r="P96" s="11"/>
    </row>
    <row r="97" customFormat="false" ht="12.8" hidden="false" customHeight="false" outlineLevel="0" collapsed="false">
      <c r="A97" s="0" t="s">
        <v>458</v>
      </c>
      <c r="B97" s="74" t="s">
        <v>87</v>
      </c>
      <c r="C97" s="74" t="s">
        <v>155</v>
      </c>
      <c r="D97" s="75" t="s">
        <v>10</v>
      </c>
      <c r="E97" s="76" t="s">
        <v>295</v>
      </c>
      <c r="F97" s="79" t="n">
        <v>0</v>
      </c>
      <c r="G97" s="75" t="n">
        <v>1</v>
      </c>
      <c r="H97" s="75" t="n">
        <v>2</v>
      </c>
      <c r="I97" s="75" t="n">
        <v>4</v>
      </c>
      <c r="J97" s="75" t="n">
        <v>0</v>
      </c>
      <c r="K97" s="75" t="n">
        <v>0</v>
      </c>
      <c r="L97" s="121" t="n">
        <v>7</v>
      </c>
      <c r="M97" s="10"/>
      <c r="N97" s="11"/>
      <c r="O97" s="11"/>
      <c r="P97" s="11"/>
    </row>
    <row r="98" customFormat="false" ht="12.8" hidden="false" customHeight="false" outlineLevel="0" collapsed="false">
      <c r="A98" s="0" t="s">
        <v>459</v>
      </c>
      <c r="B98" s="74" t="s">
        <v>170</v>
      </c>
      <c r="C98" s="74" t="s">
        <v>18</v>
      </c>
      <c r="D98" s="75" t="s">
        <v>218</v>
      </c>
      <c r="E98" s="76" t="s">
        <v>295</v>
      </c>
      <c r="F98" s="79" t="n">
        <v>0</v>
      </c>
      <c r="G98" s="75" t="n">
        <v>0</v>
      </c>
      <c r="H98" s="75" t="n">
        <v>0</v>
      </c>
      <c r="I98" s="75" t="n">
        <v>4</v>
      </c>
      <c r="J98" s="75" t="n">
        <v>2</v>
      </c>
      <c r="K98" s="75" t="n">
        <v>0</v>
      </c>
      <c r="L98" s="121" t="n">
        <v>6</v>
      </c>
      <c r="M98" s="10"/>
      <c r="N98" s="11"/>
      <c r="O98" s="11"/>
      <c r="P98" s="11"/>
    </row>
    <row r="99" customFormat="false" ht="12.8" hidden="false" customHeight="false" outlineLevel="0" collapsed="false">
      <c r="A99" s="0" t="s">
        <v>460</v>
      </c>
      <c r="B99" s="74" t="s">
        <v>264</v>
      </c>
      <c r="C99" s="74" t="s">
        <v>461</v>
      </c>
      <c r="D99" s="75" t="s">
        <v>10</v>
      </c>
      <c r="E99" s="76" t="s">
        <v>295</v>
      </c>
      <c r="F99" s="79" t="n">
        <v>0</v>
      </c>
      <c r="G99" s="75" t="n">
        <v>0</v>
      </c>
      <c r="H99" s="75" t="n">
        <v>0</v>
      </c>
      <c r="I99" s="75" t="n">
        <v>3</v>
      </c>
      <c r="J99" s="75" t="n">
        <v>3</v>
      </c>
      <c r="K99" s="75" t="n">
        <v>0</v>
      </c>
      <c r="L99" s="121" t="n">
        <v>6</v>
      </c>
      <c r="M99" s="10"/>
      <c r="N99" s="11"/>
      <c r="O99" s="11"/>
      <c r="P99" s="11"/>
    </row>
    <row r="100" customFormat="false" ht="12.8" hidden="false" customHeight="false" outlineLevel="0" collapsed="false">
      <c r="A100" s="0" t="s">
        <v>462</v>
      </c>
      <c r="B100" s="74" t="s">
        <v>463</v>
      </c>
      <c r="C100" s="74" t="s">
        <v>464</v>
      </c>
      <c r="D100" s="75" t="s">
        <v>152</v>
      </c>
      <c r="E100" s="76" t="s">
        <v>295</v>
      </c>
      <c r="F100" s="79" t="n">
        <v>0</v>
      </c>
      <c r="G100" s="75" t="n">
        <v>3</v>
      </c>
      <c r="H100" s="75" t="n">
        <v>0</v>
      </c>
      <c r="I100" s="75" t="n">
        <v>0</v>
      </c>
      <c r="J100" s="75" t="n">
        <v>0</v>
      </c>
      <c r="K100" s="75" t="n">
        <v>3</v>
      </c>
      <c r="L100" s="121" t="n">
        <v>6</v>
      </c>
      <c r="M100" s="10"/>
      <c r="N100" s="11"/>
      <c r="O100" s="11"/>
      <c r="P100" s="11"/>
    </row>
    <row r="101" customFormat="false" ht="12.8" hidden="false" customHeight="false" outlineLevel="0" collapsed="false">
      <c r="A101" s="0" t="s">
        <v>176</v>
      </c>
      <c r="B101" s="74" t="s">
        <v>132</v>
      </c>
      <c r="C101" s="74" t="s">
        <v>229</v>
      </c>
      <c r="D101" s="75" t="s">
        <v>10</v>
      </c>
      <c r="E101" s="76" t="s">
        <v>295</v>
      </c>
      <c r="F101" s="79" t="n">
        <v>0</v>
      </c>
      <c r="G101" s="75" t="n">
        <v>1</v>
      </c>
      <c r="H101" s="75" t="n">
        <v>0</v>
      </c>
      <c r="I101" s="75" t="n">
        <v>5</v>
      </c>
      <c r="J101" s="75" t="n">
        <v>0</v>
      </c>
      <c r="K101" s="75" t="n">
        <v>0</v>
      </c>
      <c r="L101" s="121" t="n">
        <v>6</v>
      </c>
      <c r="M101" s="10"/>
      <c r="N101" s="11"/>
      <c r="O101" s="11"/>
      <c r="P101" s="11"/>
    </row>
    <row r="102" customFormat="false" ht="12.8" hidden="false" customHeight="false" outlineLevel="0" collapsed="false">
      <c r="A102" s="0" t="s">
        <v>465</v>
      </c>
      <c r="B102" s="74" t="s">
        <v>83</v>
      </c>
      <c r="C102" s="74" t="s">
        <v>18</v>
      </c>
      <c r="D102" s="75" t="s">
        <v>10</v>
      </c>
      <c r="E102" s="76" t="s">
        <v>295</v>
      </c>
      <c r="F102" s="79" t="n">
        <v>0</v>
      </c>
      <c r="G102" s="75" t="n">
        <v>2</v>
      </c>
      <c r="H102" s="75" t="n">
        <v>0</v>
      </c>
      <c r="I102" s="75" t="n">
        <v>3</v>
      </c>
      <c r="J102" s="75" t="n">
        <v>0</v>
      </c>
      <c r="K102" s="75" t="n">
        <v>1</v>
      </c>
      <c r="L102" s="121" t="n">
        <v>6</v>
      </c>
      <c r="M102" s="10"/>
      <c r="N102" s="11"/>
      <c r="O102" s="11"/>
      <c r="P102" s="11"/>
    </row>
    <row r="103" customFormat="false" ht="12.8" hidden="false" customHeight="false" outlineLevel="0" collapsed="false">
      <c r="A103" s="0" t="s">
        <v>466</v>
      </c>
      <c r="B103" s="74" t="s">
        <v>467</v>
      </c>
      <c r="C103" s="74" t="s">
        <v>33</v>
      </c>
      <c r="D103" s="75" t="s">
        <v>371</v>
      </c>
      <c r="E103" s="76" t="s">
        <v>295</v>
      </c>
      <c r="F103" s="79" t="n">
        <v>2</v>
      </c>
      <c r="G103" s="75" t="n">
        <v>0</v>
      </c>
      <c r="H103" s="75" t="n">
        <v>0</v>
      </c>
      <c r="I103" s="75" t="n">
        <v>2</v>
      </c>
      <c r="J103" s="75" t="n">
        <v>1</v>
      </c>
      <c r="K103" s="75" t="n">
        <v>0</v>
      </c>
      <c r="L103" s="121" t="n">
        <v>5</v>
      </c>
      <c r="M103" s="10"/>
      <c r="N103" s="11"/>
      <c r="O103" s="11"/>
      <c r="P103" s="11"/>
    </row>
    <row r="104" customFormat="false" ht="12.8" hidden="false" customHeight="false" outlineLevel="0" collapsed="false">
      <c r="A104" s="0" t="s">
        <v>468</v>
      </c>
      <c r="B104" s="74" t="s">
        <v>469</v>
      </c>
      <c r="C104" s="74" t="s">
        <v>454</v>
      </c>
      <c r="D104" s="75" t="s">
        <v>10</v>
      </c>
      <c r="E104" s="76" t="s">
        <v>295</v>
      </c>
      <c r="F104" s="79" t="n">
        <v>0</v>
      </c>
      <c r="G104" s="75" t="n">
        <v>1</v>
      </c>
      <c r="H104" s="75" t="n">
        <v>0</v>
      </c>
      <c r="I104" s="75" t="n">
        <v>0</v>
      </c>
      <c r="J104" s="75" t="n">
        <v>4</v>
      </c>
      <c r="K104" s="75" t="n">
        <v>0</v>
      </c>
      <c r="L104" s="121" t="n">
        <v>5</v>
      </c>
      <c r="M104" s="10"/>
      <c r="N104" s="11"/>
      <c r="O104" s="11"/>
      <c r="P104" s="11"/>
    </row>
    <row r="105" customFormat="false" ht="12.8" hidden="false" customHeight="false" outlineLevel="0" collapsed="false">
      <c r="A105" s="0" t="s">
        <v>470</v>
      </c>
      <c r="B105" s="74" t="s">
        <v>237</v>
      </c>
      <c r="C105" s="74" t="s">
        <v>161</v>
      </c>
      <c r="D105" s="75" t="s">
        <v>10</v>
      </c>
      <c r="E105" s="76" t="s">
        <v>295</v>
      </c>
      <c r="F105" s="79" t="n">
        <v>0</v>
      </c>
      <c r="G105" s="75" t="n">
        <v>1</v>
      </c>
      <c r="H105" s="75" t="n">
        <v>0</v>
      </c>
      <c r="I105" s="75" t="n">
        <v>3</v>
      </c>
      <c r="J105" s="75" t="n">
        <v>0</v>
      </c>
      <c r="K105" s="75" t="n">
        <v>1</v>
      </c>
      <c r="L105" s="121" t="n">
        <v>5</v>
      </c>
      <c r="M105" s="10"/>
      <c r="N105" s="11"/>
      <c r="O105" s="11"/>
      <c r="P105" s="11"/>
    </row>
    <row r="106" customFormat="false" ht="12.8" hidden="false" customHeight="false" outlineLevel="0" collapsed="false">
      <c r="A106" s="0" t="s">
        <v>471</v>
      </c>
      <c r="B106" s="74" t="s">
        <v>386</v>
      </c>
      <c r="C106" s="74" t="s">
        <v>33</v>
      </c>
      <c r="D106" s="75" t="s">
        <v>130</v>
      </c>
      <c r="E106" s="76" t="s">
        <v>295</v>
      </c>
      <c r="F106" s="79" t="n">
        <v>0</v>
      </c>
      <c r="G106" s="75" t="n">
        <v>0</v>
      </c>
      <c r="H106" s="75" t="n">
        <v>0</v>
      </c>
      <c r="I106" s="75" t="n">
        <v>0</v>
      </c>
      <c r="J106" s="75" t="n">
        <v>3</v>
      </c>
      <c r="K106" s="75" t="n">
        <v>1</v>
      </c>
      <c r="L106" s="121" t="n">
        <v>4</v>
      </c>
      <c r="M106" s="10"/>
      <c r="N106" s="11"/>
      <c r="O106" s="11"/>
      <c r="P106" s="11"/>
    </row>
    <row r="107" customFormat="false" ht="12.8" hidden="false" customHeight="false" outlineLevel="0" collapsed="false">
      <c r="A107" s="0" t="s">
        <v>472</v>
      </c>
      <c r="B107" s="74" t="s">
        <v>170</v>
      </c>
      <c r="C107" s="74" t="s">
        <v>73</v>
      </c>
      <c r="D107" s="75" t="s">
        <v>10</v>
      </c>
      <c r="E107" s="76" t="s">
        <v>295</v>
      </c>
      <c r="F107" s="79" t="n">
        <v>3</v>
      </c>
      <c r="G107" s="75" t="n">
        <v>0</v>
      </c>
      <c r="H107" s="75" t="n">
        <v>0</v>
      </c>
      <c r="I107" s="75" t="n">
        <v>0</v>
      </c>
      <c r="J107" s="75" t="n">
        <v>1</v>
      </c>
      <c r="K107" s="75" t="n">
        <v>0</v>
      </c>
      <c r="L107" s="121" t="n">
        <v>4</v>
      </c>
      <c r="M107" s="10"/>
      <c r="N107" s="11"/>
      <c r="O107" s="11"/>
      <c r="P107" s="11"/>
    </row>
    <row r="108" customFormat="false" ht="12.8" hidden="false" customHeight="false" outlineLevel="0" collapsed="false">
      <c r="A108" s="0" t="s">
        <v>473</v>
      </c>
      <c r="B108" s="74" t="s">
        <v>50</v>
      </c>
      <c r="C108" s="74" t="s">
        <v>196</v>
      </c>
      <c r="D108" s="75" t="s">
        <v>10</v>
      </c>
      <c r="E108" s="76" t="s">
        <v>295</v>
      </c>
      <c r="F108" s="79" t="n">
        <v>0</v>
      </c>
      <c r="G108" s="75" t="n">
        <v>1</v>
      </c>
      <c r="H108" s="75" t="n">
        <v>0</v>
      </c>
      <c r="I108" s="75" t="n">
        <v>2</v>
      </c>
      <c r="J108" s="75" t="n">
        <v>0</v>
      </c>
      <c r="K108" s="75" t="n">
        <v>1</v>
      </c>
      <c r="L108" s="121" t="n">
        <v>4</v>
      </c>
      <c r="M108" s="10"/>
      <c r="N108" s="11"/>
      <c r="O108" s="11"/>
      <c r="P108" s="11"/>
    </row>
    <row r="109" customFormat="false" ht="12.8" hidden="false" customHeight="false" outlineLevel="0" collapsed="false">
      <c r="A109" s="0" t="s">
        <v>474</v>
      </c>
      <c r="B109" s="74" t="s">
        <v>81</v>
      </c>
      <c r="C109" s="74" t="s">
        <v>69</v>
      </c>
      <c r="D109" s="75" t="s">
        <v>10</v>
      </c>
      <c r="E109" s="76" t="s">
        <v>295</v>
      </c>
      <c r="F109" s="79" t="n">
        <v>0</v>
      </c>
      <c r="G109" s="75" t="n">
        <v>4</v>
      </c>
      <c r="H109" s="75" t="n">
        <v>0</v>
      </c>
      <c r="I109" s="75" t="n">
        <v>0</v>
      </c>
      <c r="J109" s="75" t="n">
        <v>0</v>
      </c>
      <c r="K109" s="75" t="n">
        <v>0</v>
      </c>
      <c r="L109" s="121" t="n">
        <v>4</v>
      </c>
      <c r="M109" s="10"/>
      <c r="N109" s="11"/>
      <c r="O109" s="11"/>
      <c r="P109" s="11"/>
    </row>
    <row r="110" customFormat="false" ht="12.8" hidden="false" customHeight="false" outlineLevel="0" collapsed="false">
      <c r="A110" s="0" t="s">
        <v>475</v>
      </c>
      <c r="B110" s="74" t="s">
        <v>403</v>
      </c>
      <c r="C110" s="74" t="s">
        <v>18</v>
      </c>
      <c r="D110" s="75" t="s">
        <v>10</v>
      </c>
      <c r="E110" s="76" t="s">
        <v>295</v>
      </c>
      <c r="F110" s="79" t="n">
        <v>0</v>
      </c>
      <c r="G110" s="75" t="n">
        <v>1</v>
      </c>
      <c r="H110" s="75" t="n">
        <v>0</v>
      </c>
      <c r="I110" s="75" t="n">
        <v>0</v>
      </c>
      <c r="J110" s="75" t="n">
        <v>3</v>
      </c>
      <c r="K110" s="75" t="n">
        <v>0</v>
      </c>
      <c r="L110" s="121" t="n">
        <v>4</v>
      </c>
      <c r="M110" s="10"/>
      <c r="N110" s="11"/>
      <c r="O110" s="11"/>
      <c r="P110" s="11"/>
    </row>
    <row r="111" customFormat="false" ht="12.8" hidden="false" customHeight="false" outlineLevel="0" collapsed="false">
      <c r="A111" s="0" t="s">
        <v>476</v>
      </c>
      <c r="B111" s="74" t="s">
        <v>220</v>
      </c>
      <c r="C111" s="74" t="s">
        <v>33</v>
      </c>
      <c r="D111" s="75" t="s">
        <v>10</v>
      </c>
      <c r="E111" s="76" t="s">
        <v>295</v>
      </c>
      <c r="F111" s="79" t="n">
        <v>0</v>
      </c>
      <c r="G111" s="75" t="n">
        <v>0</v>
      </c>
      <c r="H111" s="75" t="n">
        <v>0</v>
      </c>
      <c r="I111" s="75" t="n">
        <v>0</v>
      </c>
      <c r="J111" s="75" t="n">
        <v>3</v>
      </c>
      <c r="K111" s="75" t="n">
        <v>0</v>
      </c>
      <c r="L111" s="121" t="n">
        <v>3</v>
      </c>
      <c r="M111" s="10"/>
      <c r="N111" s="11"/>
      <c r="O111" s="11"/>
      <c r="P111" s="11"/>
    </row>
    <row r="112" customFormat="false" ht="12.8" hidden="false" customHeight="false" outlineLevel="0" collapsed="false">
      <c r="A112" s="0" t="s">
        <v>477</v>
      </c>
      <c r="B112" s="74" t="s">
        <v>225</v>
      </c>
      <c r="C112" s="74" t="s">
        <v>37</v>
      </c>
      <c r="D112" s="75" t="s">
        <v>10</v>
      </c>
      <c r="E112" s="76" t="s">
        <v>295</v>
      </c>
      <c r="F112" s="79" t="n">
        <v>0</v>
      </c>
      <c r="G112" s="75" t="n">
        <v>1</v>
      </c>
      <c r="H112" s="75" t="n">
        <v>0</v>
      </c>
      <c r="I112" s="75" t="n">
        <v>2</v>
      </c>
      <c r="J112" s="75" t="n">
        <v>0</v>
      </c>
      <c r="K112" s="75" t="n">
        <v>0</v>
      </c>
      <c r="L112" s="121" t="n">
        <v>3</v>
      </c>
      <c r="M112" s="10"/>
      <c r="N112" s="11"/>
      <c r="O112" s="11"/>
      <c r="P112" s="11"/>
    </row>
    <row r="113" customFormat="false" ht="12.8" hidden="false" customHeight="false" outlineLevel="0" collapsed="false">
      <c r="A113" s="0" t="s">
        <v>458</v>
      </c>
      <c r="B113" s="74" t="s">
        <v>147</v>
      </c>
      <c r="C113" s="74" t="s">
        <v>129</v>
      </c>
      <c r="D113" s="75" t="s">
        <v>10</v>
      </c>
      <c r="E113" s="76" t="s">
        <v>295</v>
      </c>
      <c r="F113" s="79" t="n">
        <v>2</v>
      </c>
      <c r="G113" s="75" t="n">
        <v>0</v>
      </c>
      <c r="H113" s="75" t="n">
        <v>0</v>
      </c>
      <c r="I113" s="75" t="n">
        <v>0</v>
      </c>
      <c r="J113" s="75" t="n">
        <v>1</v>
      </c>
      <c r="K113" s="75" t="n">
        <v>0</v>
      </c>
      <c r="L113" s="121" t="n">
        <v>3</v>
      </c>
      <c r="M113" s="10"/>
      <c r="N113" s="11"/>
      <c r="O113" s="11"/>
      <c r="P113" s="11"/>
    </row>
    <row r="114" customFormat="false" ht="12.8" hidden="false" customHeight="false" outlineLevel="0" collapsed="false">
      <c r="A114" s="0" t="s">
        <v>478</v>
      </c>
      <c r="B114" s="74" t="s">
        <v>60</v>
      </c>
      <c r="C114" s="74" t="s">
        <v>64</v>
      </c>
      <c r="D114" s="75" t="s">
        <v>10</v>
      </c>
      <c r="E114" s="76" t="s">
        <v>295</v>
      </c>
      <c r="F114" s="79" t="n">
        <v>0</v>
      </c>
      <c r="G114" s="75" t="n">
        <v>1</v>
      </c>
      <c r="H114" s="75" t="n">
        <v>0</v>
      </c>
      <c r="I114" s="75" t="n">
        <v>1</v>
      </c>
      <c r="J114" s="75" t="n">
        <v>0</v>
      </c>
      <c r="K114" s="75" t="n">
        <v>0</v>
      </c>
      <c r="L114" s="121" t="n">
        <v>2</v>
      </c>
      <c r="M114" s="10"/>
      <c r="N114" s="11"/>
      <c r="O114" s="11"/>
      <c r="P114" s="11"/>
    </row>
    <row r="115" customFormat="false" ht="12.8" hidden="false" customHeight="false" outlineLevel="0" collapsed="false">
      <c r="A115" s="0" t="s">
        <v>479</v>
      </c>
      <c r="B115" s="74" t="s">
        <v>60</v>
      </c>
      <c r="C115" s="74" t="s">
        <v>300</v>
      </c>
      <c r="D115" s="75" t="s">
        <v>10</v>
      </c>
      <c r="E115" s="76" t="s">
        <v>295</v>
      </c>
      <c r="F115" s="79" t="n">
        <v>0</v>
      </c>
      <c r="G115" s="75" t="n">
        <v>0</v>
      </c>
      <c r="H115" s="75" t="n">
        <v>0</v>
      </c>
      <c r="I115" s="75" t="n">
        <v>0</v>
      </c>
      <c r="J115" s="75" t="n">
        <v>2</v>
      </c>
      <c r="K115" s="75" t="n">
        <v>0</v>
      </c>
      <c r="L115" s="121" t="n">
        <v>2</v>
      </c>
      <c r="M115" s="10"/>
      <c r="N115" s="11"/>
      <c r="O115" s="11"/>
      <c r="P115" s="11"/>
    </row>
    <row r="116" customFormat="false" ht="12.8" hidden="false" customHeight="false" outlineLevel="0" collapsed="false">
      <c r="A116" s="0" t="s">
        <v>480</v>
      </c>
      <c r="B116" s="74" t="s">
        <v>249</v>
      </c>
      <c r="C116" s="74" t="s">
        <v>25</v>
      </c>
      <c r="D116" s="75" t="s">
        <v>10</v>
      </c>
      <c r="E116" s="76" t="s">
        <v>295</v>
      </c>
      <c r="F116" s="79" t="n">
        <v>0</v>
      </c>
      <c r="G116" s="75" t="n">
        <v>0</v>
      </c>
      <c r="H116" s="75" t="n">
        <v>0</v>
      </c>
      <c r="I116" s="75" t="n">
        <v>0</v>
      </c>
      <c r="J116" s="75" t="n">
        <v>1</v>
      </c>
      <c r="K116" s="75" t="n">
        <v>1</v>
      </c>
      <c r="L116" s="121" t="n">
        <v>2</v>
      </c>
      <c r="M116" s="10"/>
      <c r="N116" s="11"/>
      <c r="O116" s="11"/>
      <c r="P116" s="11"/>
    </row>
    <row r="117" customFormat="false" ht="12.8" hidden="false" customHeight="false" outlineLevel="0" collapsed="false">
      <c r="A117" s="0" t="s">
        <v>417</v>
      </c>
      <c r="B117" s="74" t="s">
        <v>481</v>
      </c>
      <c r="C117" s="74" t="s">
        <v>73</v>
      </c>
      <c r="D117" s="75" t="s">
        <v>482</v>
      </c>
      <c r="E117" s="76" t="s">
        <v>295</v>
      </c>
      <c r="F117" s="79" t="n">
        <v>0</v>
      </c>
      <c r="G117" s="75" t="n">
        <v>1</v>
      </c>
      <c r="H117" s="75" t="n">
        <v>1</v>
      </c>
      <c r="I117" s="75" t="n">
        <v>0</v>
      </c>
      <c r="J117" s="75" t="n">
        <v>0</v>
      </c>
      <c r="K117" s="75" t="n">
        <v>0</v>
      </c>
      <c r="L117" s="121" t="n">
        <v>2</v>
      </c>
      <c r="M117" s="10"/>
      <c r="N117" s="11"/>
      <c r="O117" s="11"/>
      <c r="P117" s="11"/>
    </row>
    <row r="118" customFormat="false" ht="12.8" hidden="false" customHeight="false" outlineLevel="0" collapsed="false">
      <c r="A118" s="0" t="s">
        <v>483</v>
      </c>
      <c r="B118" s="74" t="s">
        <v>60</v>
      </c>
      <c r="C118" s="74" t="s">
        <v>69</v>
      </c>
      <c r="D118" s="75" t="s">
        <v>10</v>
      </c>
      <c r="E118" s="76" t="s">
        <v>295</v>
      </c>
      <c r="F118" s="79" t="n">
        <v>0</v>
      </c>
      <c r="G118" s="75" t="n">
        <v>0</v>
      </c>
      <c r="H118" s="75" t="n">
        <v>0</v>
      </c>
      <c r="I118" s="75" t="n">
        <v>0</v>
      </c>
      <c r="J118" s="75" t="n">
        <v>1</v>
      </c>
      <c r="K118" s="75" t="n">
        <v>0</v>
      </c>
      <c r="L118" s="121" t="n">
        <v>1</v>
      </c>
      <c r="M118" s="10"/>
      <c r="N118" s="11"/>
      <c r="O118" s="11"/>
      <c r="P118" s="11"/>
    </row>
    <row r="119" customFormat="false" ht="12.8" hidden="false" customHeight="false" outlineLevel="0" collapsed="false">
      <c r="A119" s="0" t="s">
        <v>484</v>
      </c>
      <c r="B119" s="74" t="s">
        <v>170</v>
      </c>
      <c r="C119" s="74" t="s">
        <v>196</v>
      </c>
      <c r="D119" s="75" t="s">
        <v>10</v>
      </c>
      <c r="E119" s="76" t="s">
        <v>295</v>
      </c>
      <c r="F119" s="79" t="n">
        <v>0</v>
      </c>
      <c r="G119" s="75" t="n">
        <v>1</v>
      </c>
      <c r="H119" s="75" t="n">
        <v>0</v>
      </c>
      <c r="I119" s="75" t="n">
        <v>0</v>
      </c>
      <c r="J119" s="75" t="n">
        <v>0</v>
      </c>
      <c r="K119" s="75" t="n">
        <v>0</v>
      </c>
      <c r="L119" s="121" t="n">
        <v>1</v>
      </c>
      <c r="M119" s="10"/>
      <c r="N119" s="11"/>
      <c r="O119" s="11"/>
      <c r="P119" s="11"/>
    </row>
    <row r="120" customFormat="false" ht="12.8" hidden="false" customHeight="false" outlineLevel="0" collapsed="false">
      <c r="A120" s="0" t="s">
        <v>485</v>
      </c>
      <c r="B120" s="74" t="s">
        <v>119</v>
      </c>
      <c r="C120" s="74" t="s">
        <v>401</v>
      </c>
      <c r="D120" s="75" t="s">
        <v>486</v>
      </c>
      <c r="E120" s="76" t="s">
        <v>295</v>
      </c>
      <c r="F120" s="79" t="n">
        <v>0</v>
      </c>
      <c r="G120" s="75" t="n">
        <v>1</v>
      </c>
      <c r="H120" s="75" t="n">
        <v>0</v>
      </c>
      <c r="I120" s="75" t="n">
        <v>0</v>
      </c>
      <c r="J120" s="75" t="n">
        <v>0</v>
      </c>
      <c r="K120" s="75" t="n">
        <v>0</v>
      </c>
      <c r="L120" s="121" t="n">
        <v>1</v>
      </c>
      <c r="M120" s="10"/>
      <c r="N120" s="11"/>
      <c r="O120" s="11"/>
      <c r="P120" s="11"/>
    </row>
    <row r="121" customFormat="false" ht="12.8" hidden="false" customHeight="false" outlineLevel="0" collapsed="false">
      <c r="A121" s="0" t="s">
        <v>487</v>
      </c>
      <c r="B121" s="74" t="s">
        <v>488</v>
      </c>
      <c r="C121" s="74" t="s">
        <v>279</v>
      </c>
      <c r="D121" s="75" t="s">
        <v>10</v>
      </c>
      <c r="E121" s="76" t="s">
        <v>295</v>
      </c>
      <c r="F121" s="79" t="n">
        <v>0</v>
      </c>
      <c r="G121" s="75" t="n">
        <v>1</v>
      </c>
      <c r="H121" s="75" t="n">
        <v>0</v>
      </c>
      <c r="I121" s="75" t="n">
        <v>0</v>
      </c>
      <c r="J121" s="75" t="n">
        <v>0</v>
      </c>
      <c r="K121" s="75" t="n">
        <v>0</v>
      </c>
      <c r="L121" s="121" t="n">
        <v>1</v>
      </c>
      <c r="M121" s="10"/>
      <c r="N121" s="11"/>
      <c r="O121" s="11"/>
      <c r="P121" s="11"/>
    </row>
    <row r="122" customFormat="false" ht="12.8" hidden="false" customHeight="false" outlineLevel="0" collapsed="false">
      <c r="A122" s="0" t="s">
        <v>489</v>
      </c>
      <c r="B122" s="74" t="s">
        <v>488</v>
      </c>
      <c r="C122" s="74" t="s">
        <v>490</v>
      </c>
      <c r="D122" s="75" t="s">
        <v>10</v>
      </c>
      <c r="E122" s="76" t="s">
        <v>295</v>
      </c>
      <c r="F122" s="79" t="n">
        <v>0</v>
      </c>
      <c r="G122" s="75" t="n">
        <v>0</v>
      </c>
      <c r="H122" s="75" t="n">
        <v>0</v>
      </c>
      <c r="I122" s="75" t="n">
        <v>1</v>
      </c>
      <c r="J122" s="75" t="n">
        <v>0</v>
      </c>
      <c r="K122" s="75" t="n">
        <v>0</v>
      </c>
      <c r="L122" s="121" t="n">
        <v>1</v>
      </c>
      <c r="M122" s="10"/>
      <c r="N122" s="11"/>
      <c r="O122" s="11"/>
      <c r="P122" s="11"/>
    </row>
    <row r="123" customFormat="false" ht="12.8" hidden="false" customHeight="false" outlineLevel="0" collapsed="false">
      <c r="A123" s="0" t="s">
        <v>491</v>
      </c>
      <c r="B123" s="74" t="s">
        <v>492</v>
      </c>
      <c r="C123" s="74" t="s">
        <v>493</v>
      </c>
      <c r="D123" s="75" t="s">
        <v>10</v>
      </c>
      <c r="E123" s="76" t="s">
        <v>295</v>
      </c>
      <c r="F123" s="79" t="n">
        <v>0</v>
      </c>
      <c r="G123" s="75" t="n">
        <v>0</v>
      </c>
      <c r="H123" s="75" t="n">
        <v>0</v>
      </c>
      <c r="I123" s="75" t="n">
        <v>1</v>
      </c>
      <c r="J123" s="75" t="n">
        <v>0</v>
      </c>
      <c r="K123" s="75" t="n">
        <v>0</v>
      </c>
      <c r="L123" s="121" t="n">
        <v>1</v>
      </c>
      <c r="M123" s="10"/>
      <c r="N123" s="11"/>
      <c r="O123" s="11"/>
      <c r="P123" s="11"/>
    </row>
  </sheetData>
  <mergeCells count="8">
    <mergeCell ref="A1:A3"/>
    <mergeCell ref="B1:B3"/>
    <mergeCell ref="C1:C3"/>
    <mergeCell ref="D1:D3"/>
    <mergeCell ref="E1:E3"/>
    <mergeCell ref="F1:L1"/>
    <mergeCell ref="M1:O1"/>
    <mergeCell ref="P1:P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1" style="1" width="15.32"/>
    <col collapsed="false" customWidth="true" hidden="false" outlineLevel="0" max="4" min="4" style="1" width="45.96"/>
    <col collapsed="false" customWidth="true" hidden="false" outlineLevel="0" max="5" min="5" style="1" width="7.66"/>
    <col collapsed="false" customWidth="true" hidden="false" outlineLevel="0" max="11" min="6" style="2" width="4.6"/>
    <col collapsed="false" customWidth="true" hidden="false" outlineLevel="0" max="12" min="12" style="78" width="4.6"/>
    <col collapsed="false" customWidth="true" hidden="false" outlineLevel="0" max="15" min="13" style="85" width="7.16"/>
    <col collapsed="false" customWidth="true" hidden="false" outlineLevel="0" max="16" min="16" style="85" width="7.66"/>
    <col collapsed="false" customWidth="true" hidden="false" outlineLevel="0" max="17" min="17" style="1" width="16.89"/>
  </cols>
  <sheetData>
    <row r="1" customFormat="false" ht="12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82" t="s">
        <v>4</v>
      </c>
      <c r="F1" s="83" t="s">
        <v>5</v>
      </c>
      <c r="G1" s="83"/>
      <c r="H1" s="83"/>
      <c r="I1" s="83"/>
      <c r="J1" s="83"/>
      <c r="K1" s="83"/>
      <c r="L1" s="83"/>
      <c r="M1" s="5" t="s">
        <v>292</v>
      </c>
      <c r="N1" s="5"/>
      <c r="O1" s="5"/>
      <c r="P1" s="83" t="s">
        <v>293</v>
      </c>
      <c r="Q1" s="84"/>
    </row>
    <row r="2" customFormat="false" ht="12.8" hidden="false" customHeight="true" outlineLevel="0" collapsed="false">
      <c r="A2" s="4"/>
      <c r="B2" s="4"/>
      <c r="C2" s="4"/>
      <c r="D2" s="4"/>
      <c r="E2" s="82"/>
      <c r="F2" s="7" t="n">
        <v>1</v>
      </c>
      <c r="G2" s="8" t="n">
        <v>2</v>
      </c>
      <c r="H2" s="8" t="n">
        <v>3</v>
      </c>
      <c r="I2" s="8" t="n">
        <v>4</v>
      </c>
      <c r="J2" s="8" t="n">
        <v>5</v>
      </c>
      <c r="K2" s="85" t="n">
        <v>6</v>
      </c>
      <c r="L2" s="9" t="s">
        <v>6</v>
      </c>
      <c r="M2" s="7" t="n">
        <v>1</v>
      </c>
      <c r="N2" s="86" t="n">
        <v>2</v>
      </c>
      <c r="O2" s="86" t="s">
        <v>6</v>
      </c>
      <c r="P2" s="83"/>
      <c r="Q2" s="84"/>
    </row>
    <row r="3" customFormat="false" ht="12.8" hidden="false" customHeight="false" outlineLevel="0" collapsed="false">
      <c r="A3" s="4"/>
      <c r="B3" s="4"/>
      <c r="C3" s="4"/>
      <c r="D3" s="4"/>
      <c r="E3" s="82"/>
      <c r="F3" s="10" t="n">
        <v>8</v>
      </c>
      <c r="G3" s="85" t="n">
        <v>8</v>
      </c>
      <c r="H3" s="85" t="n">
        <v>8</v>
      </c>
      <c r="I3" s="85" t="n">
        <v>8</v>
      </c>
      <c r="J3" s="85" t="n">
        <v>8</v>
      </c>
      <c r="K3" s="85" t="n">
        <v>12</v>
      </c>
      <c r="L3" s="12" t="n">
        <v>52</v>
      </c>
      <c r="M3" s="10" t="n">
        <v>9</v>
      </c>
      <c r="N3" s="11" t="n">
        <v>9</v>
      </c>
      <c r="O3" s="11" t="n">
        <v>18</v>
      </c>
      <c r="P3" s="87" t="n">
        <v>70</v>
      </c>
      <c r="Q3" s="84"/>
    </row>
    <row r="4" customFormat="false" ht="12.8" hidden="false" customHeight="false" outlineLevel="0" collapsed="false">
      <c r="A4" s="88" t="s">
        <v>494</v>
      </c>
      <c r="B4" s="88" t="s">
        <v>303</v>
      </c>
      <c r="C4" s="88" t="s">
        <v>22</v>
      </c>
      <c r="D4" s="89" t="s">
        <v>10</v>
      </c>
      <c r="E4" s="15" t="s">
        <v>295</v>
      </c>
      <c r="F4" s="90" t="n">
        <v>2</v>
      </c>
      <c r="G4" s="89" t="n">
        <v>6</v>
      </c>
      <c r="H4" s="89" t="n">
        <v>8</v>
      </c>
      <c r="I4" s="89" t="n">
        <v>8</v>
      </c>
      <c r="J4" s="89" t="n">
        <v>7</v>
      </c>
      <c r="K4" s="89" t="n">
        <v>9</v>
      </c>
      <c r="L4" s="122" t="n">
        <f aca="false">SUM(F4:K4)</f>
        <v>40</v>
      </c>
      <c r="M4" s="14" t="n">
        <v>6.7</v>
      </c>
      <c r="N4" s="14" t="n">
        <v>5.5</v>
      </c>
      <c r="O4" s="14" t="n">
        <f aca="false">IF(OR(M4="",N4=""),"",SUM(M4:N4))</f>
        <v>12.2</v>
      </c>
      <c r="P4" s="123" t="n">
        <f aca="false">O4+L4</f>
        <v>52.2</v>
      </c>
      <c r="Q4" s="124" t="s">
        <v>12</v>
      </c>
    </row>
    <row r="5" customFormat="false" ht="12.8" hidden="false" customHeight="false" outlineLevel="0" collapsed="false">
      <c r="A5" s="13" t="s">
        <v>495</v>
      </c>
      <c r="B5" s="13" t="s">
        <v>496</v>
      </c>
      <c r="C5" s="13" t="s">
        <v>497</v>
      </c>
      <c r="D5" s="14" t="s">
        <v>498</v>
      </c>
      <c r="E5" s="15" t="s">
        <v>499</v>
      </c>
      <c r="F5" s="90" t="n">
        <v>8</v>
      </c>
      <c r="G5" s="14" t="n">
        <v>6</v>
      </c>
      <c r="H5" s="14" t="n">
        <v>7</v>
      </c>
      <c r="I5" s="14" t="n">
        <v>7</v>
      </c>
      <c r="J5" s="14" t="n">
        <v>6</v>
      </c>
      <c r="K5" s="14" t="n">
        <v>7</v>
      </c>
      <c r="L5" s="122" t="n">
        <f aca="false">SUM(F5:K5)</f>
        <v>41</v>
      </c>
      <c r="M5" s="14" t="n">
        <v>1.6</v>
      </c>
      <c r="N5" s="14" t="n">
        <v>1.8</v>
      </c>
      <c r="O5" s="14" t="n">
        <f aca="false">IF(OR(M5="",N5=""),"",SUM(M5:N5))</f>
        <v>3.4</v>
      </c>
      <c r="P5" s="123" t="n">
        <f aca="false">O5+L5</f>
        <v>44.4</v>
      </c>
      <c r="Q5" s="20" t="s">
        <v>12</v>
      </c>
    </row>
    <row r="6" customFormat="false" ht="12.8" hidden="false" customHeight="false" outlineLevel="0" collapsed="false">
      <c r="A6" s="13" t="s">
        <v>500</v>
      </c>
      <c r="B6" s="13" t="s">
        <v>149</v>
      </c>
      <c r="C6" s="13" t="s">
        <v>37</v>
      </c>
      <c r="D6" s="14" t="s">
        <v>16</v>
      </c>
      <c r="E6" s="15" t="s">
        <v>295</v>
      </c>
      <c r="F6" s="90" t="n">
        <v>2</v>
      </c>
      <c r="G6" s="14" t="n">
        <v>7</v>
      </c>
      <c r="H6" s="14" t="n">
        <v>8</v>
      </c>
      <c r="I6" s="14" t="n">
        <v>8</v>
      </c>
      <c r="J6" s="14" t="n">
        <v>6</v>
      </c>
      <c r="K6" s="14" t="n">
        <v>0</v>
      </c>
      <c r="L6" s="122" t="n">
        <f aca="false">SUM(F6:K6)</f>
        <v>31</v>
      </c>
      <c r="M6" s="14" t="n">
        <v>3.8</v>
      </c>
      <c r="N6" s="14" t="n">
        <v>5.6</v>
      </c>
      <c r="O6" s="14" t="n">
        <f aca="false">IF(OR(M6="",N6=""),"",SUM(M6:N6))</f>
        <v>9.4</v>
      </c>
      <c r="P6" s="123" t="n">
        <f aca="false">O6+L6</f>
        <v>40.4</v>
      </c>
      <c r="Q6" s="20" t="s">
        <v>12</v>
      </c>
    </row>
    <row r="7" customFormat="false" ht="12.8" hidden="false" customHeight="false" outlineLevel="0" collapsed="false">
      <c r="A7" s="13" t="s">
        <v>501</v>
      </c>
      <c r="B7" s="13" t="s">
        <v>181</v>
      </c>
      <c r="C7" s="13" t="s">
        <v>18</v>
      </c>
      <c r="D7" s="14" t="s">
        <v>10</v>
      </c>
      <c r="E7" s="15" t="s">
        <v>499</v>
      </c>
      <c r="F7" s="90" t="n">
        <v>8</v>
      </c>
      <c r="G7" s="14" t="n">
        <v>3</v>
      </c>
      <c r="H7" s="14" t="n">
        <v>7</v>
      </c>
      <c r="I7" s="14" t="n">
        <v>8</v>
      </c>
      <c r="J7" s="14" t="n">
        <v>3</v>
      </c>
      <c r="K7" s="14" t="n">
        <v>3</v>
      </c>
      <c r="L7" s="122" t="n">
        <f aca="false">SUM(F7:K7)</f>
        <v>32</v>
      </c>
      <c r="M7" s="14" t="n">
        <v>0.9</v>
      </c>
      <c r="N7" s="14" t="n">
        <v>4.3</v>
      </c>
      <c r="O7" s="14" t="n">
        <f aca="false">IF(OR(M7="",N7=""),"",SUM(M7:N7))</f>
        <v>5.2</v>
      </c>
      <c r="P7" s="123" t="n">
        <f aca="false">O7+L7</f>
        <v>37.2</v>
      </c>
      <c r="Q7" s="20" t="s">
        <v>12</v>
      </c>
    </row>
    <row r="8" customFormat="false" ht="12.8" hidden="false" customHeight="false" outlineLevel="0" collapsed="false">
      <c r="A8" s="13" t="s">
        <v>502</v>
      </c>
      <c r="B8" s="13" t="s">
        <v>503</v>
      </c>
      <c r="C8" s="13" t="s">
        <v>196</v>
      </c>
      <c r="D8" s="14" t="s">
        <v>16</v>
      </c>
      <c r="E8" s="15" t="s">
        <v>295</v>
      </c>
      <c r="F8" s="90" t="n">
        <v>8</v>
      </c>
      <c r="G8" s="14" t="n">
        <v>7</v>
      </c>
      <c r="H8" s="14" t="n">
        <v>8</v>
      </c>
      <c r="I8" s="14" t="n">
        <v>8</v>
      </c>
      <c r="J8" s="14" t="n">
        <v>4</v>
      </c>
      <c r="K8" s="14" t="n">
        <v>2</v>
      </c>
      <c r="L8" s="122" t="n">
        <f aca="false">SUM(F8:K8)</f>
        <v>37</v>
      </c>
      <c r="M8" s="14"/>
      <c r="N8" s="14"/>
      <c r="O8" s="14" t="str">
        <f aca="false">IF(OR(M8="",N8=""),"",SUM(M8:N8))</f>
        <v/>
      </c>
      <c r="P8" s="123" t="n">
        <f aca="false">IF(O8="",L8,O8+L8)</f>
        <v>37</v>
      </c>
      <c r="Q8" s="20" t="s">
        <v>12</v>
      </c>
    </row>
    <row r="9" customFormat="false" ht="12.8" hidden="false" customHeight="false" outlineLevel="0" collapsed="false">
      <c r="A9" s="13" t="s">
        <v>504</v>
      </c>
      <c r="B9" s="13" t="s">
        <v>505</v>
      </c>
      <c r="C9" s="13" t="s">
        <v>179</v>
      </c>
      <c r="D9" s="14" t="s">
        <v>10</v>
      </c>
      <c r="E9" s="15" t="s">
        <v>499</v>
      </c>
      <c r="F9" s="90" t="n">
        <v>8</v>
      </c>
      <c r="G9" s="14" t="n">
        <v>2</v>
      </c>
      <c r="H9" s="14" t="n">
        <v>1</v>
      </c>
      <c r="I9" s="14" t="n">
        <v>8</v>
      </c>
      <c r="J9" s="14" t="n">
        <v>6</v>
      </c>
      <c r="K9" s="14" t="n">
        <v>1</v>
      </c>
      <c r="L9" s="122" t="n">
        <f aca="false">SUM(F9:K9)</f>
        <v>26</v>
      </c>
      <c r="M9" s="14" t="n">
        <v>5.3</v>
      </c>
      <c r="N9" s="14" t="n">
        <v>5.6</v>
      </c>
      <c r="O9" s="14" t="n">
        <f aca="false">IF(OR(M9="",N9=""),"",SUM(M9:N9))</f>
        <v>10.9</v>
      </c>
      <c r="P9" s="123" t="n">
        <f aca="false">IF(O9="",L9,O9+L9)</f>
        <v>36.9</v>
      </c>
      <c r="Q9" s="20" t="s">
        <v>12</v>
      </c>
    </row>
    <row r="10" customFormat="false" ht="12.8" hidden="false" customHeight="false" outlineLevel="0" collapsed="false">
      <c r="A10" s="21" t="s">
        <v>506</v>
      </c>
      <c r="B10" s="21" t="s">
        <v>52</v>
      </c>
      <c r="C10" s="21" t="s">
        <v>37</v>
      </c>
      <c r="D10" s="22" t="s">
        <v>507</v>
      </c>
      <c r="E10" s="23" t="s">
        <v>295</v>
      </c>
      <c r="F10" s="93" t="n">
        <v>1</v>
      </c>
      <c r="G10" s="22" t="n">
        <v>8</v>
      </c>
      <c r="H10" s="22" t="n">
        <v>5</v>
      </c>
      <c r="I10" s="22" t="n">
        <v>7</v>
      </c>
      <c r="J10" s="22" t="n">
        <v>8</v>
      </c>
      <c r="K10" s="22" t="n">
        <v>7</v>
      </c>
      <c r="L10" s="122" t="n">
        <f aca="false">SUM(F10:K10)</f>
        <v>36</v>
      </c>
      <c r="M10" s="22"/>
      <c r="N10" s="22"/>
      <c r="O10" s="14" t="str">
        <f aca="false">IF(OR(M10="",N10=""),"",SUM(M10:N10))</f>
        <v/>
      </c>
      <c r="P10" s="123" t="n">
        <f aca="false">IF(O10="",L10,O10+L10)</f>
        <v>36</v>
      </c>
      <c r="Q10" s="20" t="s">
        <v>12</v>
      </c>
    </row>
    <row r="11" customFormat="false" ht="12.8" hidden="false" customHeight="false" outlineLevel="0" collapsed="false">
      <c r="A11" s="27" t="s">
        <v>508</v>
      </c>
      <c r="B11" s="27" t="s">
        <v>119</v>
      </c>
      <c r="C11" s="27" t="s">
        <v>221</v>
      </c>
      <c r="D11" s="28" t="s">
        <v>89</v>
      </c>
      <c r="E11" s="29" t="s">
        <v>295</v>
      </c>
      <c r="F11" s="96" t="n">
        <v>2</v>
      </c>
      <c r="G11" s="28" t="n">
        <v>8</v>
      </c>
      <c r="H11" s="28" t="n">
        <v>6</v>
      </c>
      <c r="I11" s="28" t="n">
        <v>7</v>
      </c>
      <c r="J11" s="28" t="n">
        <v>4</v>
      </c>
      <c r="K11" s="28" t="n">
        <v>0</v>
      </c>
      <c r="L11" s="125" t="n">
        <f aca="false">SUM(F11:K11)</f>
        <v>27</v>
      </c>
      <c r="M11" s="28" t="n">
        <v>2</v>
      </c>
      <c r="N11" s="28" t="n">
        <v>4.6</v>
      </c>
      <c r="O11" s="28" t="n">
        <f aca="false">IF(OR(M11="",N11=""),"",SUM(M11:N11))</f>
        <v>6.6</v>
      </c>
      <c r="P11" s="126" t="n">
        <f aca="false">IF(O11="",L11,O11+L11)</f>
        <v>33.6</v>
      </c>
      <c r="Q11" s="33" t="s">
        <v>27</v>
      </c>
    </row>
    <row r="12" customFormat="false" ht="12.8" hidden="false" customHeight="false" outlineLevel="0" collapsed="false">
      <c r="A12" s="34" t="s">
        <v>509</v>
      </c>
      <c r="B12" s="34" t="s">
        <v>97</v>
      </c>
      <c r="C12" s="34" t="s">
        <v>69</v>
      </c>
      <c r="D12" s="35" t="s">
        <v>10</v>
      </c>
      <c r="E12" s="36" t="s">
        <v>295</v>
      </c>
      <c r="F12" s="100" t="n">
        <v>7</v>
      </c>
      <c r="G12" s="35" t="n">
        <v>7</v>
      </c>
      <c r="H12" s="35" t="n">
        <v>1</v>
      </c>
      <c r="I12" s="35" t="n">
        <v>8</v>
      </c>
      <c r="J12" s="35" t="n">
        <v>2</v>
      </c>
      <c r="K12" s="35" t="n">
        <v>3</v>
      </c>
      <c r="L12" s="127" t="n">
        <f aca="false">SUM(F12:K12)</f>
        <v>28</v>
      </c>
      <c r="M12" s="35" t="n">
        <v>2.1</v>
      </c>
      <c r="N12" s="35" t="n">
        <v>2.8</v>
      </c>
      <c r="O12" s="35" t="n">
        <f aca="false">IF(OR(M12="",N12=""),"",SUM(M12:N12))</f>
        <v>4.9</v>
      </c>
      <c r="P12" s="128" t="n">
        <f aca="false">IF(O12="",L12,O12+L12)</f>
        <v>32.9</v>
      </c>
      <c r="Q12" s="39" t="s">
        <v>27</v>
      </c>
    </row>
    <row r="13" customFormat="false" ht="12.8" hidden="false" customHeight="false" outlineLevel="0" collapsed="false">
      <c r="A13" s="34" t="s">
        <v>510</v>
      </c>
      <c r="B13" s="34" t="s">
        <v>147</v>
      </c>
      <c r="C13" s="34" t="s">
        <v>98</v>
      </c>
      <c r="D13" s="35" t="s">
        <v>10</v>
      </c>
      <c r="E13" s="36" t="s">
        <v>499</v>
      </c>
      <c r="F13" s="100" t="n">
        <v>8</v>
      </c>
      <c r="G13" s="35" t="n">
        <v>3</v>
      </c>
      <c r="H13" s="35" t="n">
        <v>3</v>
      </c>
      <c r="I13" s="35" t="n">
        <v>8</v>
      </c>
      <c r="J13" s="35" t="n">
        <v>5</v>
      </c>
      <c r="K13" s="35" t="n">
        <v>0</v>
      </c>
      <c r="L13" s="127" t="n">
        <f aca="false">SUM(F13:K13)</f>
        <v>27</v>
      </c>
      <c r="M13" s="35" t="n">
        <v>1.4</v>
      </c>
      <c r="N13" s="35" t="n">
        <v>4.1</v>
      </c>
      <c r="O13" s="35" t="n">
        <f aca="false">IF(OR(M13="",N13=""),"",SUM(M13:N13))</f>
        <v>5.5</v>
      </c>
      <c r="P13" s="128" t="n">
        <f aca="false">IF(O13="",L13,O13+L13)</f>
        <v>32.5</v>
      </c>
      <c r="Q13" s="39" t="s">
        <v>27</v>
      </c>
    </row>
    <row r="14" customFormat="false" ht="12.8" hidden="false" customHeight="false" outlineLevel="0" collapsed="false">
      <c r="A14" s="34" t="s">
        <v>511</v>
      </c>
      <c r="B14" s="34" t="s">
        <v>267</v>
      </c>
      <c r="C14" s="34" t="s">
        <v>359</v>
      </c>
      <c r="D14" s="35" t="s">
        <v>95</v>
      </c>
      <c r="E14" s="36" t="s">
        <v>499</v>
      </c>
      <c r="F14" s="100" t="n">
        <v>3</v>
      </c>
      <c r="G14" s="35" t="n">
        <v>7</v>
      </c>
      <c r="H14" s="35" t="n">
        <v>4</v>
      </c>
      <c r="I14" s="35" t="n">
        <v>7</v>
      </c>
      <c r="J14" s="35" t="n">
        <v>3</v>
      </c>
      <c r="K14" s="35" t="n">
        <v>1</v>
      </c>
      <c r="L14" s="127" t="n">
        <f aca="false">SUM(F14:K14)</f>
        <v>25</v>
      </c>
      <c r="M14" s="35" t="n">
        <v>2.6</v>
      </c>
      <c r="N14" s="35" t="n">
        <v>4.6</v>
      </c>
      <c r="O14" s="35" t="n">
        <f aca="false">IF(OR(M14="",N14=""),"",SUM(M14:N14))</f>
        <v>7.2</v>
      </c>
      <c r="P14" s="128" t="n">
        <f aca="false">IF(O14="",L14,O14+L14)</f>
        <v>32.2</v>
      </c>
      <c r="Q14" s="39" t="s">
        <v>27</v>
      </c>
    </row>
    <row r="15" customFormat="false" ht="12.8" hidden="false" customHeight="false" outlineLevel="0" collapsed="false">
      <c r="A15" s="34" t="s">
        <v>512</v>
      </c>
      <c r="B15" s="34" t="s">
        <v>225</v>
      </c>
      <c r="C15" s="34" t="s">
        <v>37</v>
      </c>
      <c r="D15" s="35" t="s">
        <v>16</v>
      </c>
      <c r="E15" s="36" t="s">
        <v>499</v>
      </c>
      <c r="F15" s="100" t="n">
        <v>7</v>
      </c>
      <c r="G15" s="35" t="n">
        <v>7</v>
      </c>
      <c r="H15" s="35" t="n">
        <v>7</v>
      </c>
      <c r="I15" s="35" t="n">
        <v>8</v>
      </c>
      <c r="J15" s="35" t="n">
        <v>3</v>
      </c>
      <c r="K15" s="35" t="n">
        <v>0</v>
      </c>
      <c r="L15" s="127" t="n">
        <f aca="false">SUM(F15:K15)</f>
        <v>32</v>
      </c>
      <c r="M15" s="35"/>
      <c r="N15" s="35"/>
      <c r="O15" s="35" t="str">
        <f aca="false">IF(OR(M15="",N15=""),"",SUM(M15:N15))</f>
        <v/>
      </c>
      <c r="P15" s="128" t="n">
        <f aca="false">IF(O15="",L15,O15+L15)</f>
        <v>32</v>
      </c>
      <c r="Q15" s="39" t="s">
        <v>27</v>
      </c>
    </row>
    <row r="16" customFormat="false" ht="12.8" hidden="false" customHeight="false" outlineLevel="0" collapsed="false">
      <c r="A16" s="34" t="s">
        <v>513</v>
      </c>
      <c r="B16" s="34" t="s">
        <v>68</v>
      </c>
      <c r="C16" s="34" t="s">
        <v>37</v>
      </c>
      <c r="D16" s="35" t="s">
        <v>514</v>
      </c>
      <c r="E16" s="36" t="s">
        <v>499</v>
      </c>
      <c r="F16" s="100" t="n">
        <v>3</v>
      </c>
      <c r="G16" s="35" t="n">
        <v>4</v>
      </c>
      <c r="H16" s="35" t="n">
        <v>6</v>
      </c>
      <c r="I16" s="35" t="n">
        <v>7</v>
      </c>
      <c r="J16" s="35" t="n">
        <v>3</v>
      </c>
      <c r="K16" s="35" t="n">
        <v>1</v>
      </c>
      <c r="L16" s="127" t="n">
        <f aca="false">SUM(F16:K16)</f>
        <v>24</v>
      </c>
      <c r="M16" s="35" t="n">
        <v>2.5</v>
      </c>
      <c r="N16" s="35" t="n">
        <v>5.1</v>
      </c>
      <c r="O16" s="35" t="n">
        <f aca="false">IF(OR(M16="",N16=""),"",SUM(M16:N16))</f>
        <v>7.6</v>
      </c>
      <c r="P16" s="128" t="n">
        <f aca="false">IF(O16="",L16,O16+L16)</f>
        <v>31.6</v>
      </c>
      <c r="Q16" s="39" t="s">
        <v>27</v>
      </c>
    </row>
    <row r="17" customFormat="false" ht="12.8" hidden="false" customHeight="false" outlineLevel="0" collapsed="false">
      <c r="A17" s="34" t="s">
        <v>515</v>
      </c>
      <c r="B17" s="34" t="s">
        <v>261</v>
      </c>
      <c r="C17" s="34" t="s">
        <v>279</v>
      </c>
      <c r="D17" s="35" t="s">
        <v>383</v>
      </c>
      <c r="E17" s="36" t="s">
        <v>499</v>
      </c>
      <c r="F17" s="100" t="n">
        <v>7</v>
      </c>
      <c r="G17" s="35" t="n">
        <v>7</v>
      </c>
      <c r="H17" s="35" t="n">
        <v>3</v>
      </c>
      <c r="I17" s="35" t="n">
        <v>8</v>
      </c>
      <c r="J17" s="35" t="n">
        <v>6</v>
      </c>
      <c r="K17" s="35" t="n">
        <v>0</v>
      </c>
      <c r="L17" s="127" t="n">
        <f aca="false">SUM(F17:K17)</f>
        <v>31</v>
      </c>
      <c r="M17" s="35"/>
      <c r="N17" s="35"/>
      <c r="O17" s="35" t="str">
        <f aca="false">IF(OR(M17="",N17=""),"",SUM(M17:N17))</f>
        <v/>
      </c>
      <c r="P17" s="128" t="n">
        <f aca="false">IF(O17="",L17,O17+L17)</f>
        <v>31</v>
      </c>
      <c r="Q17" s="39" t="s">
        <v>27</v>
      </c>
    </row>
    <row r="18" customFormat="false" ht="12.8" hidden="false" customHeight="false" outlineLevel="0" collapsed="false">
      <c r="A18" s="34" t="s">
        <v>516</v>
      </c>
      <c r="B18" s="34" t="s">
        <v>147</v>
      </c>
      <c r="C18" s="34" t="s">
        <v>18</v>
      </c>
      <c r="D18" s="35" t="s">
        <v>218</v>
      </c>
      <c r="E18" s="36" t="s">
        <v>499</v>
      </c>
      <c r="F18" s="100" t="n">
        <v>3</v>
      </c>
      <c r="G18" s="35" t="n">
        <v>0</v>
      </c>
      <c r="H18" s="35" t="n">
        <v>4</v>
      </c>
      <c r="I18" s="35" t="n">
        <v>8</v>
      </c>
      <c r="J18" s="35" t="n">
        <v>3</v>
      </c>
      <c r="K18" s="35" t="n">
        <v>6</v>
      </c>
      <c r="L18" s="127" t="n">
        <f aca="false">SUM(F18:K18)</f>
        <v>24</v>
      </c>
      <c r="M18" s="35" t="n">
        <v>3.5</v>
      </c>
      <c r="N18" s="35" t="n">
        <v>3.1</v>
      </c>
      <c r="O18" s="35" t="n">
        <f aca="false">IF(OR(M18="",N18=""),"",SUM(M18:N18))</f>
        <v>6.6</v>
      </c>
      <c r="P18" s="128" t="n">
        <f aca="false">IF(O18="",L18,O18+L18)</f>
        <v>30.6</v>
      </c>
      <c r="Q18" s="39" t="s">
        <v>27</v>
      </c>
    </row>
    <row r="19" customFormat="false" ht="12.8" hidden="false" customHeight="false" outlineLevel="0" collapsed="false">
      <c r="A19" s="34" t="s">
        <v>517</v>
      </c>
      <c r="B19" s="34" t="s">
        <v>87</v>
      </c>
      <c r="C19" s="34" t="s">
        <v>300</v>
      </c>
      <c r="D19" s="35" t="s">
        <v>26</v>
      </c>
      <c r="E19" s="36" t="s">
        <v>499</v>
      </c>
      <c r="F19" s="100" t="n">
        <v>8</v>
      </c>
      <c r="G19" s="35" t="n">
        <v>7</v>
      </c>
      <c r="H19" s="35" t="n">
        <v>2</v>
      </c>
      <c r="I19" s="35" t="n">
        <v>8</v>
      </c>
      <c r="J19" s="35" t="n">
        <v>4</v>
      </c>
      <c r="K19" s="35" t="n">
        <v>0</v>
      </c>
      <c r="L19" s="127" t="n">
        <f aca="false">SUM(F19:K19)</f>
        <v>29</v>
      </c>
      <c r="M19" s="35" t="n">
        <v>0.2</v>
      </c>
      <c r="N19" s="35" t="n">
        <v>0.5</v>
      </c>
      <c r="O19" s="35" t="n">
        <f aca="false">IF(OR(M19="",N19=""),"",SUM(M19:N19))</f>
        <v>0.7</v>
      </c>
      <c r="P19" s="128" t="n">
        <f aca="false">IF(O19="",L19,O19+L19)</f>
        <v>29.7</v>
      </c>
      <c r="Q19" s="39" t="s">
        <v>27</v>
      </c>
    </row>
    <row r="20" customFormat="false" ht="12.8" hidden="false" customHeight="false" outlineLevel="0" collapsed="false">
      <c r="A20" s="34" t="s">
        <v>518</v>
      </c>
      <c r="B20" s="34" t="s">
        <v>496</v>
      </c>
      <c r="C20" s="34" t="s">
        <v>37</v>
      </c>
      <c r="D20" s="35" t="s">
        <v>519</v>
      </c>
      <c r="E20" s="36" t="s">
        <v>499</v>
      </c>
      <c r="F20" s="100" t="n">
        <v>7</v>
      </c>
      <c r="G20" s="35" t="n">
        <v>0</v>
      </c>
      <c r="H20" s="35" t="n">
        <v>2</v>
      </c>
      <c r="I20" s="35" t="n">
        <v>8</v>
      </c>
      <c r="J20" s="35" t="n">
        <v>8</v>
      </c>
      <c r="K20" s="35" t="n">
        <v>0</v>
      </c>
      <c r="L20" s="127" t="n">
        <f aca="false">SUM(F20:K20)</f>
        <v>25</v>
      </c>
      <c r="M20" s="35" t="n">
        <v>1.6</v>
      </c>
      <c r="N20" s="35" t="n">
        <v>2.8</v>
      </c>
      <c r="O20" s="35" t="n">
        <f aca="false">IF(OR(M20="",N20=""),"",SUM(M20:N20))</f>
        <v>4.4</v>
      </c>
      <c r="P20" s="128" t="n">
        <f aca="false">IF(O20="",L20,O20+L20)</f>
        <v>29.4</v>
      </c>
      <c r="Q20" s="39" t="s">
        <v>27</v>
      </c>
    </row>
    <row r="21" customFormat="false" ht="12.8" hidden="false" customHeight="false" outlineLevel="0" collapsed="false">
      <c r="A21" s="34" t="s">
        <v>520</v>
      </c>
      <c r="B21" s="34" t="s">
        <v>50</v>
      </c>
      <c r="C21" s="34" t="s">
        <v>30</v>
      </c>
      <c r="D21" s="35" t="s">
        <v>26</v>
      </c>
      <c r="E21" s="36" t="s">
        <v>499</v>
      </c>
      <c r="F21" s="100" t="n">
        <v>3</v>
      </c>
      <c r="G21" s="35" t="n">
        <v>8</v>
      </c>
      <c r="H21" s="35" t="n">
        <v>8</v>
      </c>
      <c r="I21" s="35" t="n">
        <v>5</v>
      </c>
      <c r="J21" s="35" t="n">
        <v>5</v>
      </c>
      <c r="K21" s="35" t="n">
        <v>0</v>
      </c>
      <c r="L21" s="127" t="n">
        <f aca="false">SUM(F21:K21)</f>
        <v>29</v>
      </c>
      <c r="M21" s="35"/>
      <c r="N21" s="35"/>
      <c r="O21" s="35" t="str">
        <f aca="false">IF(OR(M21="",N21=""),"",SUM(M21:N21))</f>
        <v/>
      </c>
      <c r="P21" s="128" t="n">
        <f aca="false">IF(O21="",L21,O21+L21)</f>
        <v>29</v>
      </c>
      <c r="Q21" s="39" t="s">
        <v>27</v>
      </c>
    </row>
    <row r="22" customFormat="false" ht="12.8" hidden="false" customHeight="false" outlineLevel="0" collapsed="false">
      <c r="A22" s="34" t="s">
        <v>521</v>
      </c>
      <c r="B22" s="34" t="s">
        <v>151</v>
      </c>
      <c r="C22" s="34" t="s">
        <v>246</v>
      </c>
      <c r="D22" s="35" t="s">
        <v>125</v>
      </c>
      <c r="E22" s="36" t="s">
        <v>499</v>
      </c>
      <c r="F22" s="100" t="n">
        <v>8</v>
      </c>
      <c r="G22" s="35" t="n">
        <v>7</v>
      </c>
      <c r="H22" s="35" t="n">
        <v>1</v>
      </c>
      <c r="I22" s="35" t="n">
        <v>8</v>
      </c>
      <c r="J22" s="35" t="n">
        <v>5</v>
      </c>
      <c r="K22" s="35" t="n">
        <v>0</v>
      </c>
      <c r="L22" s="127" t="n">
        <f aca="false">SUM(F22:K22)</f>
        <v>29</v>
      </c>
      <c r="M22" s="35"/>
      <c r="N22" s="35"/>
      <c r="O22" s="35" t="str">
        <f aca="false">IF(OR(M22="",N22=""),"",SUM(M22:N22))</f>
        <v/>
      </c>
      <c r="P22" s="128" t="n">
        <f aca="false">IF(O22="",L22,O22+L22)</f>
        <v>29</v>
      </c>
      <c r="Q22" s="39" t="s">
        <v>27</v>
      </c>
    </row>
    <row r="23" customFormat="false" ht="12.8" hidden="false" customHeight="false" outlineLevel="0" collapsed="false">
      <c r="A23" s="34" t="s">
        <v>522</v>
      </c>
      <c r="B23" s="34" t="s">
        <v>523</v>
      </c>
      <c r="C23" s="34" t="s">
        <v>524</v>
      </c>
      <c r="D23" s="35" t="s">
        <v>10</v>
      </c>
      <c r="E23" s="36" t="s">
        <v>499</v>
      </c>
      <c r="F23" s="100" t="n">
        <v>0</v>
      </c>
      <c r="G23" s="35" t="n">
        <v>6</v>
      </c>
      <c r="H23" s="35" t="n">
        <v>8</v>
      </c>
      <c r="I23" s="35" t="n">
        <v>7</v>
      </c>
      <c r="J23" s="35" t="n">
        <v>2</v>
      </c>
      <c r="K23" s="35" t="n">
        <v>0</v>
      </c>
      <c r="L23" s="127" t="n">
        <f aca="false">SUM(F23:K23)</f>
        <v>23</v>
      </c>
      <c r="M23" s="35" t="n">
        <v>2.4</v>
      </c>
      <c r="N23" s="35" t="n">
        <v>3.5</v>
      </c>
      <c r="O23" s="35" t="n">
        <f aca="false">IF(OR(M23="",N23=""),"",SUM(M23:N23))</f>
        <v>5.9</v>
      </c>
      <c r="P23" s="128" t="n">
        <f aca="false">IF(O23="",L23,O23+L23)</f>
        <v>28.9</v>
      </c>
      <c r="Q23" s="39" t="s">
        <v>27</v>
      </c>
    </row>
    <row r="24" customFormat="false" ht="12.8" hidden="false" customHeight="false" outlineLevel="0" collapsed="false">
      <c r="A24" s="34" t="s">
        <v>525</v>
      </c>
      <c r="B24" s="34" t="s">
        <v>526</v>
      </c>
      <c r="C24" s="34" t="s">
        <v>401</v>
      </c>
      <c r="D24" s="35" t="s">
        <v>89</v>
      </c>
      <c r="E24" s="36" t="s">
        <v>499</v>
      </c>
      <c r="F24" s="100" t="n">
        <v>1</v>
      </c>
      <c r="G24" s="35" t="n">
        <v>7</v>
      </c>
      <c r="H24" s="35" t="n">
        <v>2</v>
      </c>
      <c r="I24" s="35" t="n">
        <v>8</v>
      </c>
      <c r="J24" s="35" t="n">
        <v>3</v>
      </c>
      <c r="K24" s="35" t="n">
        <v>2</v>
      </c>
      <c r="L24" s="127" t="n">
        <f aca="false">SUM(F24:K24)</f>
        <v>23</v>
      </c>
      <c r="M24" s="35" t="n">
        <v>2.7</v>
      </c>
      <c r="N24" s="35" t="n">
        <v>2.8</v>
      </c>
      <c r="O24" s="35" t="n">
        <f aca="false">IF(OR(M24="",N24=""),"",SUM(M24:N24))</f>
        <v>5.5</v>
      </c>
      <c r="P24" s="128" t="n">
        <f aca="false">IF(O24="",L24,O24+L24)</f>
        <v>28.5</v>
      </c>
      <c r="Q24" s="39" t="s">
        <v>27</v>
      </c>
    </row>
    <row r="25" customFormat="false" ht="12.8" hidden="false" customHeight="false" outlineLevel="0" collapsed="false">
      <c r="A25" s="34" t="s">
        <v>527</v>
      </c>
      <c r="B25" s="34" t="s">
        <v>83</v>
      </c>
      <c r="C25" s="34" t="s">
        <v>246</v>
      </c>
      <c r="D25" s="35" t="s">
        <v>10</v>
      </c>
      <c r="E25" s="36" t="s">
        <v>499</v>
      </c>
      <c r="F25" s="100" t="n">
        <v>4</v>
      </c>
      <c r="G25" s="35" t="n">
        <v>6</v>
      </c>
      <c r="H25" s="35" t="n">
        <v>1</v>
      </c>
      <c r="I25" s="35" t="n">
        <v>8</v>
      </c>
      <c r="J25" s="35" t="n">
        <v>6</v>
      </c>
      <c r="K25" s="35" t="n">
        <v>0</v>
      </c>
      <c r="L25" s="127" t="n">
        <f aca="false">SUM(F25:K25)</f>
        <v>25</v>
      </c>
      <c r="M25" s="35" t="n">
        <v>0.6</v>
      </c>
      <c r="N25" s="35" t="n">
        <v>2.6</v>
      </c>
      <c r="O25" s="35" t="n">
        <f aca="false">IF(OR(M25="",N25=""),"",SUM(M25:N25))</f>
        <v>3.2</v>
      </c>
      <c r="P25" s="128" t="n">
        <f aca="false">IF(O25="",L25,O25+L25)</f>
        <v>28.2</v>
      </c>
      <c r="Q25" s="39" t="s">
        <v>27</v>
      </c>
    </row>
    <row r="26" customFormat="false" ht="12.8" hidden="false" customHeight="false" outlineLevel="0" collapsed="false">
      <c r="A26" s="41" t="s">
        <v>528</v>
      </c>
      <c r="B26" s="41" t="s">
        <v>526</v>
      </c>
      <c r="C26" s="41" t="s">
        <v>91</v>
      </c>
      <c r="D26" s="42" t="s">
        <v>16</v>
      </c>
      <c r="E26" s="43" t="s">
        <v>499</v>
      </c>
      <c r="F26" s="104" t="n">
        <v>0</v>
      </c>
      <c r="G26" s="42" t="n">
        <v>3</v>
      </c>
      <c r="H26" s="42" t="n">
        <v>6</v>
      </c>
      <c r="I26" s="42" t="n">
        <v>8</v>
      </c>
      <c r="J26" s="42" t="n">
        <v>6</v>
      </c>
      <c r="K26" s="42" t="n">
        <v>0</v>
      </c>
      <c r="L26" s="127" t="n">
        <f aca="false">SUM(F26:K26)</f>
        <v>23</v>
      </c>
      <c r="M26" s="42" t="n">
        <v>4</v>
      </c>
      <c r="N26" s="42" t="n">
        <v>1</v>
      </c>
      <c r="O26" s="35" t="n">
        <f aca="false">IF(OR(M26="",N26=""),"",SUM(M26:N26))</f>
        <v>5</v>
      </c>
      <c r="P26" s="128" t="n">
        <f aca="false">IF(O26="",L26,O26+L26)</f>
        <v>28</v>
      </c>
      <c r="Q26" s="39" t="s">
        <v>27</v>
      </c>
    </row>
    <row r="27" customFormat="false" ht="12.8" hidden="false" customHeight="false" outlineLevel="0" collapsed="false">
      <c r="A27" s="47" t="s">
        <v>57</v>
      </c>
      <c r="B27" s="47" t="s">
        <v>225</v>
      </c>
      <c r="C27" s="47" t="s">
        <v>18</v>
      </c>
      <c r="D27" s="48" t="s">
        <v>125</v>
      </c>
      <c r="E27" s="49" t="s">
        <v>499</v>
      </c>
      <c r="F27" s="107" t="n">
        <v>3</v>
      </c>
      <c r="G27" s="48" t="n">
        <v>8</v>
      </c>
      <c r="H27" s="48" t="n">
        <v>0</v>
      </c>
      <c r="I27" s="48" t="n">
        <v>8</v>
      </c>
      <c r="J27" s="48" t="n">
        <v>8</v>
      </c>
      <c r="K27" s="48" t="n">
        <v>0</v>
      </c>
      <c r="L27" s="129" t="n">
        <f aca="false">SUM(F27:K27)</f>
        <v>27</v>
      </c>
      <c r="M27" s="48"/>
      <c r="N27" s="48"/>
      <c r="O27" s="48" t="str">
        <f aca="false">IF(OR(M27="",N27=""),"",SUM(M27:N27))</f>
        <v/>
      </c>
      <c r="P27" s="130" t="n">
        <f aca="false">IF(O27="",L27,O27+L27)</f>
        <v>27</v>
      </c>
      <c r="Q27" s="53" t="s">
        <v>62</v>
      </c>
    </row>
    <row r="28" customFormat="false" ht="12.8" hidden="false" customHeight="false" outlineLevel="0" collapsed="false">
      <c r="A28" s="54" t="s">
        <v>529</v>
      </c>
      <c r="B28" s="54" t="s">
        <v>110</v>
      </c>
      <c r="C28" s="54" t="s">
        <v>18</v>
      </c>
      <c r="D28" s="55" t="s">
        <v>16</v>
      </c>
      <c r="E28" s="56" t="s">
        <v>499</v>
      </c>
      <c r="F28" s="111" t="n">
        <v>0</v>
      </c>
      <c r="G28" s="55" t="n">
        <v>8</v>
      </c>
      <c r="H28" s="55" t="n">
        <v>5</v>
      </c>
      <c r="I28" s="55" t="n">
        <v>8</v>
      </c>
      <c r="J28" s="55" t="n">
        <v>4</v>
      </c>
      <c r="K28" s="55" t="n">
        <v>2</v>
      </c>
      <c r="L28" s="131" t="n">
        <f aca="false">SUM(F28:K28)</f>
        <v>27</v>
      </c>
      <c r="M28" s="55"/>
      <c r="N28" s="55"/>
      <c r="O28" s="55" t="str">
        <f aca="false">IF(OR(M28="",N28=""),"",SUM(M28:N28))</f>
        <v/>
      </c>
      <c r="P28" s="132" t="n">
        <f aca="false">IF(O28="",L28,O28+L28)</f>
        <v>27</v>
      </c>
      <c r="Q28" s="60" t="s">
        <v>62</v>
      </c>
    </row>
    <row r="29" customFormat="false" ht="12.8" hidden="false" customHeight="false" outlineLevel="0" collapsed="false">
      <c r="A29" s="54" t="s">
        <v>530</v>
      </c>
      <c r="B29" s="54" t="s">
        <v>81</v>
      </c>
      <c r="C29" s="54" t="s">
        <v>137</v>
      </c>
      <c r="D29" s="55" t="s">
        <v>10</v>
      </c>
      <c r="E29" s="56" t="s">
        <v>499</v>
      </c>
      <c r="F29" s="111" t="n">
        <v>0</v>
      </c>
      <c r="G29" s="55" t="n">
        <v>8</v>
      </c>
      <c r="H29" s="55" t="n">
        <v>3</v>
      </c>
      <c r="I29" s="55" t="n">
        <v>4</v>
      </c>
      <c r="J29" s="55" t="n">
        <v>8</v>
      </c>
      <c r="K29" s="55" t="n">
        <v>0</v>
      </c>
      <c r="L29" s="131" t="n">
        <f aca="false">SUM(F29:K29)</f>
        <v>23</v>
      </c>
      <c r="M29" s="55" t="n">
        <v>2.8</v>
      </c>
      <c r="N29" s="55" t="n">
        <v>0.9</v>
      </c>
      <c r="O29" s="55" t="n">
        <f aca="false">IF(OR(M29="",N29=""),"",SUM(M29:N29))</f>
        <v>3.7</v>
      </c>
      <c r="P29" s="132" t="n">
        <f aca="false">IF(O29="",L29,O29+L29)</f>
        <v>26.7</v>
      </c>
      <c r="Q29" s="60" t="s">
        <v>62</v>
      </c>
    </row>
    <row r="30" customFormat="false" ht="12.8" hidden="false" customHeight="false" outlineLevel="0" collapsed="false">
      <c r="A30" s="54" t="s">
        <v>531</v>
      </c>
      <c r="B30" s="54" t="s">
        <v>240</v>
      </c>
      <c r="C30" s="54" t="s">
        <v>18</v>
      </c>
      <c r="D30" s="55" t="s">
        <v>89</v>
      </c>
      <c r="E30" s="56" t="s">
        <v>499</v>
      </c>
      <c r="F30" s="111" t="n">
        <v>6</v>
      </c>
      <c r="G30" s="55" t="n">
        <v>3</v>
      </c>
      <c r="H30" s="55" t="n">
        <v>5</v>
      </c>
      <c r="I30" s="55" t="n">
        <v>8</v>
      </c>
      <c r="J30" s="55" t="n">
        <v>4</v>
      </c>
      <c r="K30" s="55" t="n">
        <v>0</v>
      </c>
      <c r="L30" s="131" t="n">
        <f aca="false">SUM(F30:K30)</f>
        <v>26</v>
      </c>
      <c r="M30" s="55"/>
      <c r="N30" s="55"/>
      <c r="O30" s="55" t="str">
        <f aca="false">IF(OR(M30="",N30=""),"",SUM(M30:N30))</f>
        <v/>
      </c>
      <c r="P30" s="132" t="n">
        <f aca="false">IF(O30="",L30,O30+L30)</f>
        <v>26</v>
      </c>
      <c r="Q30" s="60" t="s">
        <v>62</v>
      </c>
    </row>
    <row r="31" customFormat="false" ht="12.8" hidden="false" customHeight="false" outlineLevel="0" collapsed="false">
      <c r="A31" s="54" t="s">
        <v>532</v>
      </c>
      <c r="B31" s="54" t="s">
        <v>533</v>
      </c>
      <c r="C31" s="54" t="s">
        <v>37</v>
      </c>
      <c r="D31" s="55" t="s">
        <v>26</v>
      </c>
      <c r="E31" s="56" t="s">
        <v>499</v>
      </c>
      <c r="F31" s="111" t="n">
        <v>1</v>
      </c>
      <c r="G31" s="55" t="n">
        <v>7</v>
      </c>
      <c r="H31" s="55" t="n">
        <v>8</v>
      </c>
      <c r="I31" s="55" t="n">
        <v>8</v>
      </c>
      <c r="J31" s="55" t="n">
        <v>2</v>
      </c>
      <c r="K31" s="55" t="n">
        <v>0</v>
      </c>
      <c r="L31" s="131" t="n">
        <f aca="false">SUM(F31:K31)</f>
        <v>26</v>
      </c>
      <c r="M31" s="55"/>
      <c r="N31" s="55"/>
      <c r="O31" s="55" t="str">
        <f aca="false">IF(OR(M31="",N31=""),"",SUM(M31:N31))</f>
        <v/>
      </c>
      <c r="P31" s="132" t="n">
        <f aca="false">IF(O31="",L31,O31+L31)</f>
        <v>26</v>
      </c>
      <c r="Q31" s="60" t="s">
        <v>62</v>
      </c>
    </row>
    <row r="32" customFormat="false" ht="12.8" hidden="false" customHeight="false" outlineLevel="0" collapsed="false">
      <c r="A32" s="54" t="s">
        <v>534</v>
      </c>
      <c r="B32" s="54" t="s">
        <v>535</v>
      </c>
      <c r="C32" s="54" t="s">
        <v>370</v>
      </c>
      <c r="D32" s="55" t="s">
        <v>89</v>
      </c>
      <c r="E32" s="56" t="s">
        <v>499</v>
      </c>
      <c r="F32" s="111" t="n">
        <v>3</v>
      </c>
      <c r="G32" s="55" t="n">
        <v>6</v>
      </c>
      <c r="H32" s="55" t="n">
        <v>0</v>
      </c>
      <c r="I32" s="55" t="n">
        <v>8</v>
      </c>
      <c r="J32" s="55" t="n">
        <v>8</v>
      </c>
      <c r="K32" s="55" t="n">
        <v>0</v>
      </c>
      <c r="L32" s="131" t="n">
        <f aca="false">SUM(F32:K32)</f>
        <v>25</v>
      </c>
      <c r="M32" s="55"/>
      <c r="N32" s="55"/>
      <c r="O32" s="55" t="str">
        <f aca="false">IF(OR(M32="",N32=""),"",SUM(M32:N32))</f>
        <v/>
      </c>
      <c r="P32" s="132" t="n">
        <f aca="false">IF(O32="",L32,O32+L32)</f>
        <v>25</v>
      </c>
      <c r="Q32" s="60" t="s">
        <v>62</v>
      </c>
    </row>
    <row r="33" customFormat="false" ht="12.8" hidden="false" customHeight="false" outlineLevel="0" collapsed="false">
      <c r="A33" s="54" t="s">
        <v>536</v>
      </c>
      <c r="B33" s="54" t="s">
        <v>76</v>
      </c>
      <c r="C33" s="54" t="s">
        <v>9</v>
      </c>
      <c r="D33" s="55" t="s">
        <v>89</v>
      </c>
      <c r="E33" s="56" t="s">
        <v>499</v>
      </c>
      <c r="F33" s="111" t="n">
        <v>2</v>
      </c>
      <c r="G33" s="55" t="n">
        <v>8</v>
      </c>
      <c r="H33" s="55" t="n">
        <v>2</v>
      </c>
      <c r="I33" s="55" t="n">
        <v>8</v>
      </c>
      <c r="J33" s="55" t="n">
        <v>4</v>
      </c>
      <c r="K33" s="55" t="n">
        <v>0</v>
      </c>
      <c r="L33" s="131" t="n">
        <f aca="false">SUM(F33:K33)</f>
        <v>24</v>
      </c>
      <c r="M33" s="55"/>
      <c r="N33" s="55"/>
      <c r="O33" s="55" t="str">
        <f aca="false">IF(OR(M33="",N33=""),"",SUM(M33:N33))</f>
        <v/>
      </c>
      <c r="P33" s="132" t="n">
        <f aca="false">IF(O33="",L33,O33+L33)</f>
        <v>24</v>
      </c>
      <c r="Q33" s="60" t="s">
        <v>62</v>
      </c>
    </row>
    <row r="34" customFormat="false" ht="12.8" hidden="false" customHeight="false" outlineLevel="0" collapsed="false">
      <c r="A34" s="54" t="s">
        <v>537</v>
      </c>
      <c r="B34" s="54" t="s">
        <v>538</v>
      </c>
      <c r="C34" s="54" t="s">
        <v>33</v>
      </c>
      <c r="D34" s="55" t="s">
        <v>125</v>
      </c>
      <c r="E34" s="56" t="s">
        <v>499</v>
      </c>
      <c r="F34" s="111" t="n">
        <v>2</v>
      </c>
      <c r="G34" s="55" t="n">
        <v>3</v>
      </c>
      <c r="H34" s="55" t="n">
        <v>6</v>
      </c>
      <c r="I34" s="55" t="n">
        <v>8</v>
      </c>
      <c r="J34" s="55" t="n">
        <v>5</v>
      </c>
      <c r="K34" s="55" t="n">
        <v>0</v>
      </c>
      <c r="L34" s="131" t="n">
        <f aca="false">SUM(F34:K34)</f>
        <v>24</v>
      </c>
      <c r="M34" s="55"/>
      <c r="N34" s="55"/>
      <c r="O34" s="55" t="str">
        <f aca="false">IF(OR(M34="",N34=""),"",SUM(M34:N34))</f>
        <v/>
      </c>
      <c r="P34" s="132" t="n">
        <f aca="false">IF(O34="",L34,O34+L34)</f>
        <v>24</v>
      </c>
      <c r="Q34" s="60" t="s">
        <v>62</v>
      </c>
    </row>
    <row r="35" customFormat="false" ht="12.8" hidden="false" customHeight="false" outlineLevel="0" collapsed="false">
      <c r="A35" s="54" t="s">
        <v>539</v>
      </c>
      <c r="B35" s="54" t="s">
        <v>36</v>
      </c>
      <c r="C35" s="54" t="s">
        <v>300</v>
      </c>
      <c r="D35" s="55" t="s">
        <v>89</v>
      </c>
      <c r="E35" s="56" t="s">
        <v>499</v>
      </c>
      <c r="F35" s="111" t="n">
        <v>0</v>
      </c>
      <c r="G35" s="55" t="n">
        <v>7</v>
      </c>
      <c r="H35" s="55" t="n">
        <v>3</v>
      </c>
      <c r="I35" s="55" t="n">
        <v>8</v>
      </c>
      <c r="J35" s="55" t="n">
        <v>5</v>
      </c>
      <c r="K35" s="55" t="n">
        <v>0</v>
      </c>
      <c r="L35" s="131" t="n">
        <f aca="false">SUM(F35:K35)</f>
        <v>23</v>
      </c>
      <c r="M35" s="55"/>
      <c r="N35" s="55"/>
      <c r="O35" s="55" t="str">
        <f aca="false">IF(OR(M35="",N35=""),"",SUM(M35:N35))</f>
        <v/>
      </c>
      <c r="P35" s="132" t="n">
        <f aca="false">IF(O35="",L35,O35+L35)</f>
        <v>23</v>
      </c>
      <c r="Q35" s="60" t="s">
        <v>62</v>
      </c>
    </row>
    <row r="36" customFormat="false" ht="12.8" hidden="false" customHeight="false" outlineLevel="0" collapsed="false">
      <c r="A36" s="54" t="s">
        <v>540</v>
      </c>
      <c r="B36" s="54" t="s">
        <v>52</v>
      </c>
      <c r="C36" s="54" t="s">
        <v>187</v>
      </c>
      <c r="D36" s="55" t="s">
        <v>329</v>
      </c>
      <c r="E36" s="56" t="s">
        <v>499</v>
      </c>
      <c r="F36" s="111" t="n">
        <v>1</v>
      </c>
      <c r="G36" s="55" t="n">
        <v>1</v>
      </c>
      <c r="H36" s="55" t="n">
        <v>8</v>
      </c>
      <c r="I36" s="55" t="n">
        <v>2</v>
      </c>
      <c r="J36" s="55" t="n">
        <v>8</v>
      </c>
      <c r="K36" s="55" t="n">
        <v>3</v>
      </c>
      <c r="L36" s="131" t="n">
        <f aca="false">SUM(F36:K36)</f>
        <v>23</v>
      </c>
      <c r="M36" s="55"/>
      <c r="N36" s="55"/>
      <c r="O36" s="55" t="str">
        <f aca="false">IF(OR(M36="",N36=""),"",SUM(M36:N36))</f>
        <v/>
      </c>
      <c r="P36" s="132" t="n">
        <f aca="false">IF(O36="",L36,O36+L36)</f>
        <v>23</v>
      </c>
      <c r="Q36" s="60" t="s">
        <v>62</v>
      </c>
    </row>
    <row r="37" customFormat="false" ht="12.8" hidden="false" customHeight="false" outlineLevel="0" collapsed="false">
      <c r="A37" s="54" t="s">
        <v>541</v>
      </c>
      <c r="B37" s="54" t="s">
        <v>50</v>
      </c>
      <c r="C37" s="54" t="s">
        <v>542</v>
      </c>
      <c r="D37" s="55" t="s">
        <v>89</v>
      </c>
      <c r="E37" s="56" t="s">
        <v>499</v>
      </c>
      <c r="F37" s="111" t="n">
        <v>1</v>
      </c>
      <c r="G37" s="55" t="n">
        <v>7</v>
      </c>
      <c r="H37" s="55" t="n">
        <v>2</v>
      </c>
      <c r="I37" s="55" t="n">
        <v>8</v>
      </c>
      <c r="J37" s="55" t="n">
        <v>5</v>
      </c>
      <c r="K37" s="55" t="n">
        <v>0</v>
      </c>
      <c r="L37" s="131" t="n">
        <f aca="false">SUM(F37:K37)</f>
        <v>23</v>
      </c>
      <c r="M37" s="55"/>
      <c r="N37" s="55"/>
      <c r="O37" s="55" t="str">
        <f aca="false">IF(OR(M37="",N37=""),"",SUM(M37:N37))</f>
        <v/>
      </c>
      <c r="P37" s="132" t="n">
        <f aca="false">IF(O37="",L37,O37+L37)</f>
        <v>23</v>
      </c>
      <c r="Q37" s="60" t="s">
        <v>62</v>
      </c>
    </row>
    <row r="38" customFormat="false" ht="12.8" hidden="false" customHeight="false" outlineLevel="0" collapsed="false">
      <c r="A38" s="67" t="s">
        <v>543</v>
      </c>
      <c r="B38" s="67" t="s">
        <v>154</v>
      </c>
      <c r="C38" s="67" t="s">
        <v>22</v>
      </c>
      <c r="D38" s="68" t="s">
        <v>16</v>
      </c>
      <c r="E38" s="69" t="s">
        <v>11</v>
      </c>
      <c r="F38" s="118" t="n">
        <v>2</v>
      </c>
      <c r="G38" s="68" t="n">
        <v>0</v>
      </c>
      <c r="H38" s="68" t="n">
        <v>7</v>
      </c>
      <c r="I38" s="68" t="n">
        <v>5</v>
      </c>
      <c r="J38" s="68" t="n">
        <v>8</v>
      </c>
      <c r="K38" s="68" t="n">
        <v>0</v>
      </c>
      <c r="L38" s="133" t="n">
        <f aca="false">SUM(F38:K38)</f>
        <v>22</v>
      </c>
      <c r="M38" s="120"/>
      <c r="N38" s="120"/>
      <c r="O38" s="120"/>
      <c r="P38" s="120"/>
      <c r="Q38" s="73"/>
    </row>
    <row r="39" customFormat="false" ht="12.8" hidden="false" customHeight="false" outlineLevel="0" collapsed="false">
      <c r="A39" s="74" t="s">
        <v>544</v>
      </c>
      <c r="B39" s="74" t="s">
        <v>66</v>
      </c>
      <c r="C39" s="74" t="s">
        <v>88</v>
      </c>
      <c r="D39" s="75" t="s">
        <v>218</v>
      </c>
      <c r="E39" s="76" t="s">
        <v>295</v>
      </c>
      <c r="F39" s="79" t="n">
        <v>6</v>
      </c>
      <c r="G39" s="75" t="n">
        <v>0</v>
      </c>
      <c r="H39" s="75" t="n">
        <v>4</v>
      </c>
      <c r="I39" s="75" t="n">
        <v>8</v>
      </c>
      <c r="J39" s="75" t="n">
        <v>4</v>
      </c>
      <c r="K39" s="75" t="n">
        <v>0</v>
      </c>
      <c r="L39" s="134" t="n">
        <f aca="false">SUM(F39:K39)</f>
        <v>22</v>
      </c>
      <c r="M39" s="11"/>
      <c r="N39" s="11"/>
      <c r="O39" s="11"/>
      <c r="P39" s="11"/>
    </row>
    <row r="40" customFormat="false" ht="12.8" hidden="false" customHeight="false" outlineLevel="0" collapsed="false">
      <c r="A40" s="74" t="s">
        <v>545</v>
      </c>
      <c r="B40" s="74" t="s">
        <v>147</v>
      </c>
      <c r="C40" s="74" t="s">
        <v>37</v>
      </c>
      <c r="D40" s="75" t="s">
        <v>10</v>
      </c>
      <c r="E40" s="76" t="s">
        <v>499</v>
      </c>
      <c r="F40" s="79" t="n">
        <v>0</v>
      </c>
      <c r="G40" s="75" t="n">
        <v>7</v>
      </c>
      <c r="H40" s="75" t="n">
        <v>0</v>
      </c>
      <c r="I40" s="75" t="n">
        <v>8</v>
      </c>
      <c r="J40" s="75" t="n">
        <v>7</v>
      </c>
      <c r="K40" s="75" t="n">
        <v>0</v>
      </c>
      <c r="L40" s="134" t="n">
        <f aca="false">SUM(F40:K40)</f>
        <v>22</v>
      </c>
      <c r="M40" s="11"/>
      <c r="N40" s="11"/>
      <c r="O40" s="11"/>
      <c r="P40" s="11"/>
    </row>
    <row r="41" customFormat="false" ht="12.8" hidden="false" customHeight="false" outlineLevel="0" collapsed="false">
      <c r="A41" s="74" t="s">
        <v>546</v>
      </c>
      <c r="B41" s="74" t="s">
        <v>208</v>
      </c>
      <c r="C41" s="74" t="s">
        <v>122</v>
      </c>
      <c r="D41" s="75" t="s">
        <v>507</v>
      </c>
      <c r="E41" s="76" t="s">
        <v>295</v>
      </c>
      <c r="F41" s="79" t="n">
        <v>1</v>
      </c>
      <c r="G41" s="75" t="n">
        <v>4</v>
      </c>
      <c r="H41" s="75" t="n">
        <v>2</v>
      </c>
      <c r="I41" s="75" t="n">
        <v>8</v>
      </c>
      <c r="J41" s="75" t="n">
        <v>7</v>
      </c>
      <c r="K41" s="75" t="n">
        <v>0</v>
      </c>
      <c r="L41" s="134" t="n">
        <f aca="false">SUM(F41:K41)</f>
        <v>22</v>
      </c>
      <c r="M41" s="11"/>
      <c r="N41" s="11"/>
      <c r="O41" s="11"/>
      <c r="P41" s="11"/>
    </row>
    <row r="42" customFormat="false" ht="12.8" hidden="false" customHeight="false" outlineLevel="0" collapsed="false">
      <c r="A42" s="80" t="s">
        <v>547</v>
      </c>
      <c r="B42" s="80" t="s">
        <v>45</v>
      </c>
      <c r="C42" s="80" t="s">
        <v>37</v>
      </c>
      <c r="D42" s="81" t="s">
        <v>26</v>
      </c>
      <c r="E42" s="76" t="s">
        <v>499</v>
      </c>
      <c r="F42" s="79" t="n">
        <v>0</v>
      </c>
      <c r="G42" s="81" t="n">
        <v>7</v>
      </c>
      <c r="H42" s="81" t="n">
        <v>6</v>
      </c>
      <c r="I42" s="81" t="n">
        <v>5</v>
      </c>
      <c r="J42" s="81" t="n">
        <v>3</v>
      </c>
      <c r="K42" s="81" t="n">
        <v>0</v>
      </c>
      <c r="L42" s="134" t="n">
        <f aca="false">SUM(F42:K42)</f>
        <v>21</v>
      </c>
      <c r="M42" s="11"/>
      <c r="N42" s="11"/>
      <c r="O42" s="11"/>
      <c r="P42" s="11"/>
    </row>
    <row r="43" customFormat="false" ht="12.8" hidden="false" customHeight="false" outlineLevel="0" collapsed="false">
      <c r="A43" s="74" t="s">
        <v>548</v>
      </c>
      <c r="B43" s="74" t="s">
        <v>104</v>
      </c>
      <c r="C43" s="74" t="s">
        <v>39</v>
      </c>
      <c r="D43" s="75" t="s">
        <v>16</v>
      </c>
      <c r="E43" s="76" t="s">
        <v>499</v>
      </c>
      <c r="F43" s="79" t="n">
        <v>0</v>
      </c>
      <c r="G43" s="75" t="n">
        <v>7</v>
      </c>
      <c r="H43" s="75" t="n">
        <v>2</v>
      </c>
      <c r="I43" s="75" t="n">
        <v>8</v>
      </c>
      <c r="J43" s="75" t="n">
        <v>4</v>
      </c>
      <c r="K43" s="75" t="n">
        <v>0</v>
      </c>
      <c r="L43" s="134" t="n">
        <f aca="false">SUM(F43:K43)</f>
        <v>21</v>
      </c>
      <c r="M43" s="11"/>
      <c r="N43" s="11"/>
      <c r="O43" s="11"/>
      <c r="P43" s="11"/>
    </row>
    <row r="44" customFormat="false" ht="12.8" hidden="false" customHeight="false" outlineLevel="0" collapsed="false">
      <c r="A44" s="74" t="s">
        <v>549</v>
      </c>
      <c r="B44" s="74" t="s">
        <v>45</v>
      </c>
      <c r="C44" s="74" t="s">
        <v>84</v>
      </c>
      <c r="D44" s="75" t="s">
        <v>550</v>
      </c>
      <c r="E44" s="76" t="s">
        <v>499</v>
      </c>
      <c r="F44" s="79" t="n">
        <v>3</v>
      </c>
      <c r="G44" s="75" t="n">
        <v>6</v>
      </c>
      <c r="H44" s="75" t="n">
        <v>4</v>
      </c>
      <c r="I44" s="75" t="n">
        <v>4</v>
      </c>
      <c r="J44" s="75" t="n">
        <v>4</v>
      </c>
      <c r="K44" s="75" t="n">
        <v>0</v>
      </c>
      <c r="L44" s="134" t="n">
        <f aca="false">SUM(F44:K44)</f>
        <v>21</v>
      </c>
      <c r="M44" s="11"/>
      <c r="N44" s="11"/>
      <c r="O44" s="11"/>
      <c r="P44" s="11"/>
    </row>
    <row r="45" customFormat="false" ht="12.8" hidden="false" customHeight="false" outlineLevel="0" collapsed="false">
      <c r="A45" s="74" t="s">
        <v>551</v>
      </c>
      <c r="B45" s="74" t="s">
        <v>110</v>
      </c>
      <c r="C45" s="74" t="s">
        <v>37</v>
      </c>
      <c r="D45" s="75" t="s">
        <v>16</v>
      </c>
      <c r="E45" s="76" t="s">
        <v>499</v>
      </c>
      <c r="F45" s="79" t="n">
        <v>0</v>
      </c>
      <c r="G45" s="75" t="n">
        <v>7</v>
      </c>
      <c r="H45" s="75" t="n">
        <v>3</v>
      </c>
      <c r="I45" s="75" t="n">
        <v>5</v>
      </c>
      <c r="J45" s="75" t="n">
        <v>6</v>
      </c>
      <c r="K45" s="75" t="n">
        <v>0</v>
      </c>
      <c r="L45" s="134" t="n">
        <f aca="false">SUM(F45:K45)</f>
        <v>21</v>
      </c>
      <c r="M45" s="11"/>
      <c r="N45" s="11"/>
      <c r="O45" s="11"/>
      <c r="P45" s="11"/>
    </row>
    <row r="46" customFormat="false" ht="12.8" hidden="false" customHeight="false" outlineLevel="0" collapsed="false">
      <c r="A46" s="80" t="s">
        <v>552</v>
      </c>
      <c r="B46" s="80" t="s">
        <v>553</v>
      </c>
      <c r="C46" s="80" t="s">
        <v>554</v>
      </c>
      <c r="D46" s="81" t="s">
        <v>16</v>
      </c>
      <c r="E46" s="76" t="s">
        <v>295</v>
      </c>
      <c r="F46" s="79" t="n">
        <v>0</v>
      </c>
      <c r="G46" s="75" t="n">
        <v>7</v>
      </c>
      <c r="H46" s="75" t="n">
        <v>0</v>
      </c>
      <c r="I46" s="75" t="n">
        <v>8</v>
      </c>
      <c r="J46" s="75" t="n">
        <v>6</v>
      </c>
      <c r="K46" s="75" t="n">
        <v>0</v>
      </c>
      <c r="L46" s="134" t="n">
        <f aca="false">SUM(F46:K46)</f>
        <v>21</v>
      </c>
      <c r="M46" s="11"/>
      <c r="N46" s="11"/>
      <c r="O46" s="11"/>
      <c r="P46" s="11"/>
    </row>
    <row r="47" customFormat="false" ht="12.8" hidden="false" customHeight="false" outlineLevel="0" collapsed="false">
      <c r="A47" s="74" t="s">
        <v>555</v>
      </c>
      <c r="B47" s="74" t="s">
        <v>315</v>
      </c>
      <c r="C47" s="74" t="s">
        <v>300</v>
      </c>
      <c r="D47" s="75" t="s">
        <v>10</v>
      </c>
      <c r="E47" s="76" t="s">
        <v>499</v>
      </c>
      <c r="F47" s="79" t="n">
        <v>0</v>
      </c>
      <c r="G47" s="75" t="n">
        <v>0</v>
      </c>
      <c r="H47" s="75" t="n">
        <v>4</v>
      </c>
      <c r="I47" s="75" t="n">
        <v>8</v>
      </c>
      <c r="J47" s="75" t="n">
        <v>6</v>
      </c>
      <c r="K47" s="75" t="n">
        <v>2</v>
      </c>
      <c r="L47" s="134" t="n">
        <f aca="false">SUM(F47:K47)</f>
        <v>20</v>
      </c>
      <c r="M47" s="11"/>
      <c r="N47" s="11"/>
      <c r="O47" s="11"/>
      <c r="P47" s="11"/>
    </row>
    <row r="48" customFormat="false" ht="12.8" hidden="false" customHeight="false" outlineLevel="0" collapsed="false">
      <c r="A48" s="74" t="s">
        <v>556</v>
      </c>
      <c r="B48" s="74" t="s">
        <v>119</v>
      </c>
      <c r="C48" s="74" t="s">
        <v>39</v>
      </c>
      <c r="D48" s="75" t="s">
        <v>10</v>
      </c>
      <c r="E48" s="76" t="s">
        <v>499</v>
      </c>
      <c r="F48" s="79" t="n">
        <v>3</v>
      </c>
      <c r="G48" s="75" t="n">
        <v>7</v>
      </c>
      <c r="H48" s="75" t="n">
        <v>0</v>
      </c>
      <c r="I48" s="75" t="n">
        <v>4</v>
      </c>
      <c r="J48" s="75" t="n">
        <v>6</v>
      </c>
      <c r="K48" s="75" t="n">
        <v>0</v>
      </c>
      <c r="L48" s="134" t="n">
        <f aca="false">SUM(F48:K48)</f>
        <v>20</v>
      </c>
      <c r="M48" s="11"/>
      <c r="N48" s="11"/>
      <c r="O48" s="11"/>
      <c r="P48" s="11"/>
    </row>
    <row r="49" customFormat="false" ht="12.8" hidden="false" customHeight="false" outlineLevel="0" collapsed="false">
      <c r="A49" s="74" t="s">
        <v>557</v>
      </c>
      <c r="B49" s="74" t="s">
        <v>267</v>
      </c>
      <c r="C49" s="74" t="s">
        <v>328</v>
      </c>
      <c r="D49" s="75" t="s">
        <v>514</v>
      </c>
      <c r="E49" s="76" t="s">
        <v>295</v>
      </c>
      <c r="F49" s="79" t="n">
        <v>2</v>
      </c>
      <c r="G49" s="75" t="n">
        <v>8</v>
      </c>
      <c r="H49" s="75" t="n">
        <v>0</v>
      </c>
      <c r="I49" s="75" t="n">
        <v>8</v>
      </c>
      <c r="J49" s="75" t="n">
        <v>2</v>
      </c>
      <c r="K49" s="75" t="n">
        <v>0</v>
      </c>
      <c r="L49" s="134" t="n">
        <f aca="false">SUM(F49:K49)</f>
        <v>20</v>
      </c>
      <c r="M49" s="11"/>
      <c r="N49" s="11"/>
      <c r="O49" s="11"/>
      <c r="P49" s="11"/>
    </row>
    <row r="50" customFormat="false" ht="12.8" hidden="false" customHeight="false" outlineLevel="0" collapsed="false">
      <c r="A50" s="74" t="s">
        <v>558</v>
      </c>
      <c r="B50" s="74" t="s">
        <v>110</v>
      </c>
      <c r="C50" s="74" t="s">
        <v>18</v>
      </c>
      <c r="D50" s="75" t="s">
        <v>26</v>
      </c>
      <c r="E50" s="76" t="s">
        <v>499</v>
      </c>
      <c r="F50" s="79" t="n">
        <v>6</v>
      </c>
      <c r="G50" s="75" t="n">
        <v>7</v>
      </c>
      <c r="H50" s="75" t="n">
        <v>0</v>
      </c>
      <c r="I50" s="75" t="n">
        <v>2</v>
      </c>
      <c r="J50" s="75" t="n">
        <v>4</v>
      </c>
      <c r="K50" s="75" t="n">
        <v>0</v>
      </c>
      <c r="L50" s="134" t="n">
        <f aca="false">SUM(F50:K50)</f>
        <v>19</v>
      </c>
      <c r="M50" s="11"/>
      <c r="N50" s="11"/>
      <c r="O50" s="11"/>
      <c r="P50" s="11"/>
    </row>
    <row r="51" customFormat="false" ht="12.8" hidden="false" customHeight="false" outlineLevel="0" collapsed="false">
      <c r="A51" s="74" t="s">
        <v>559</v>
      </c>
      <c r="B51" s="74" t="s">
        <v>342</v>
      </c>
      <c r="C51" s="74" t="s">
        <v>122</v>
      </c>
      <c r="D51" s="75" t="s">
        <v>10</v>
      </c>
      <c r="E51" s="76" t="s">
        <v>499</v>
      </c>
      <c r="F51" s="79" t="n">
        <v>0</v>
      </c>
      <c r="G51" s="75" t="n">
        <v>7</v>
      </c>
      <c r="H51" s="75" t="n">
        <v>0</v>
      </c>
      <c r="I51" s="75" t="n">
        <v>8</v>
      </c>
      <c r="J51" s="75" t="n">
        <v>4</v>
      </c>
      <c r="K51" s="75" t="n">
        <v>0</v>
      </c>
      <c r="L51" s="134" t="n">
        <f aca="false">SUM(F51:K51)</f>
        <v>19</v>
      </c>
      <c r="M51" s="11"/>
      <c r="N51" s="11"/>
      <c r="O51" s="11"/>
      <c r="P51" s="11"/>
    </row>
    <row r="52" customFormat="false" ht="12.8" hidden="false" customHeight="false" outlineLevel="0" collapsed="false">
      <c r="A52" s="74" t="s">
        <v>560</v>
      </c>
      <c r="B52" s="74" t="s">
        <v>225</v>
      </c>
      <c r="C52" s="74" t="s">
        <v>229</v>
      </c>
      <c r="D52" s="75" t="s">
        <v>10</v>
      </c>
      <c r="E52" s="76" t="s">
        <v>499</v>
      </c>
      <c r="F52" s="79" t="n">
        <v>1</v>
      </c>
      <c r="G52" s="75" t="n">
        <v>6</v>
      </c>
      <c r="H52" s="75" t="n">
        <v>0</v>
      </c>
      <c r="I52" s="75" t="n">
        <v>8</v>
      </c>
      <c r="J52" s="75" t="n">
        <v>2</v>
      </c>
      <c r="K52" s="75" t="n">
        <v>2</v>
      </c>
      <c r="L52" s="134" t="n">
        <f aca="false">SUM(F52:K52)</f>
        <v>19</v>
      </c>
      <c r="M52" s="11"/>
      <c r="N52" s="11"/>
      <c r="O52" s="11"/>
      <c r="P52" s="11"/>
    </row>
    <row r="53" customFormat="false" ht="12.8" hidden="false" customHeight="false" outlineLevel="0" collapsed="false">
      <c r="A53" s="74" t="s">
        <v>416</v>
      </c>
      <c r="B53" s="74" t="s">
        <v>240</v>
      </c>
      <c r="C53" s="74" t="s">
        <v>394</v>
      </c>
      <c r="D53" s="75" t="s">
        <v>125</v>
      </c>
      <c r="E53" s="76" t="s">
        <v>499</v>
      </c>
      <c r="F53" s="79" t="n">
        <v>1</v>
      </c>
      <c r="G53" s="75" t="n">
        <v>0</v>
      </c>
      <c r="H53" s="75" t="n">
        <v>0</v>
      </c>
      <c r="I53" s="75" t="n">
        <v>8</v>
      </c>
      <c r="J53" s="75" t="n">
        <v>3</v>
      </c>
      <c r="K53" s="75" t="n">
        <v>7</v>
      </c>
      <c r="L53" s="134" t="n">
        <f aca="false">SUM(F53:K53)</f>
        <v>19</v>
      </c>
      <c r="M53" s="11"/>
      <c r="N53" s="11"/>
      <c r="O53" s="11"/>
      <c r="P53" s="11"/>
    </row>
    <row r="54" customFormat="false" ht="12.8" hidden="false" customHeight="false" outlineLevel="0" collapsed="false">
      <c r="A54" s="74" t="s">
        <v>561</v>
      </c>
      <c r="B54" s="74" t="s">
        <v>267</v>
      </c>
      <c r="C54" s="74" t="s">
        <v>101</v>
      </c>
      <c r="D54" s="75" t="s">
        <v>125</v>
      </c>
      <c r="E54" s="76" t="s">
        <v>499</v>
      </c>
      <c r="F54" s="79" t="n">
        <v>5</v>
      </c>
      <c r="G54" s="75" t="n">
        <v>0</v>
      </c>
      <c r="H54" s="75" t="n">
        <v>2</v>
      </c>
      <c r="I54" s="75" t="n">
        <v>8</v>
      </c>
      <c r="J54" s="75" t="n">
        <v>4</v>
      </c>
      <c r="K54" s="75" t="n">
        <v>0</v>
      </c>
      <c r="L54" s="134" t="n">
        <f aca="false">SUM(F54:K54)</f>
        <v>19</v>
      </c>
      <c r="M54" s="11"/>
      <c r="N54" s="11"/>
      <c r="O54" s="11"/>
      <c r="P54" s="11"/>
    </row>
    <row r="55" customFormat="false" ht="12.8" hidden="false" customHeight="false" outlineLevel="0" collapsed="false">
      <c r="A55" s="74" t="s">
        <v>562</v>
      </c>
      <c r="B55" s="74" t="s">
        <v>422</v>
      </c>
      <c r="C55" s="74" t="s">
        <v>265</v>
      </c>
      <c r="D55" s="75" t="s">
        <v>177</v>
      </c>
      <c r="E55" s="76" t="s">
        <v>499</v>
      </c>
      <c r="F55" s="79" t="n">
        <v>1</v>
      </c>
      <c r="G55" s="75" t="n">
        <v>7</v>
      </c>
      <c r="H55" s="75" t="n">
        <v>5</v>
      </c>
      <c r="I55" s="75" t="n">
        <v>3</v>
      </c>
      <c r="J55" s="75" t="n">
        <v>2</v>
      </c>
      <c r="K55" s="75" t="n">
        <v>0</v>
      </c>
      <c r="L55" s="134" t="n">
        <f aca="false">SUM(F55:K55)</f>
        <v>18</v>
      </c>
      <c r="M55" s="11"/>
      <c r="N55" s="11"/>
      <c r="O55" s="11"/>
      <c r="P55" s="11"/>
    </row>
    <row r="56" customFormat="false" ht="12.8" hidden="false" customHeight="false" outlineLevel="0" collapsed="false">
      <c r="A56" s="74" t="s">
        <v>563</v>
      </c>
      <c r="B56" s="74" t="s">
        <v>564</v>
      </c>
      <c r="C56" s="74" t="s">
        <v>137</v>
      </c>
      <c r="D56" s="75" t="s">
        <v>10</v>
      </c>
      <c r="E56" s="76" t="s">
        <v>499</v>
      </c>
      <c r="F56" s="79" t="n">
        <v>0</v>
      </c>
      <c r="G56" s="75" t="n">
        <v>7</v>
      </c>
      <c r="H56" s="75" t="n">
        <v>0</v>
      </c>
      <c r="I56" s="75" t="n">
        <v>8</v>
      </c>
      <c r="J56" s="75" t="n">
        <v>3</v>
      </c>
      <c r="K56" s="75" t="n">
        <v>0</v>
      </c>
      <c r="L56" s="134" t="n">
        <f aca="false">SUM(F56:K56)</f>
        <v>18</v>
      </c>
      <c r="M56" s="11"/>
      <c r="N56" s="11"/>
      <c r="O56" s="11"/>
      <c r="P56" s="11"/>
    </row>
    <row r="57" customFormat="false" ht="12.8" hidden="false" customHeight="false" outlineLevel="0" collapsed="false">
      <c r="A57" s="74" t="s">
        <v>565</v>
      </c>
      <c r="B57" s="74" t="s">
        <v>132</v>
      </c>
      <c r="C57" s="74" t="s">
        <v>18</v>
      </c>
      <c r="D57" s="75" t="s">
        <v>111</v>
      </c>
      <c r="E57" s="76" t="s">
        <v>499</v>
      </c>
      <c r="F57" s="79" t="n">
        <v>5</v>
      </c>
      <c r="G57" s="75" t="n">
        <v>7</v>
      </c>
      <c r="H57" s="75" t="n">
        <v>0</v>
      </c>
      <c r="I57" s="75" t="n">
        <v>2</v>
      </c>
      <c r="J57" s="75" t="n">
        <v>3</v>
      </c>
      <c r="K57" s="75" t="n">
        <v>1</v>
      </c>
      <c r="L57" s="134" t="n">
        <f aca="false">SUM(F57:K57)</f>
        <v>18</v>
      </c>
      <c r="M57" s="11"/>
      <c r="N57" s="11"/>
      <c r="O57" s="11"/>
      <c r="P57" s="11"/>
    </row>
    <row r="58" customFormat="false" ht="12.8" hidden="false" customHeight="false" outlineLevel="0" collapsed="false">
      <c r="A58" s="74" t="s">
        <v>566</v>
      </c>
      <c r="B58" s="74" t="s">
        <v>50</v>
      </c>
      <c r="C58" s="74" t="s">
        <v>73</v>
      </c>
      <c r="D58" s="75" t="s">
        <v>10</v>
      </c>
      <c r="E58" s="76" t="s">
        <v>499</v>
      </c>
      <c r="F58" s="79" t="n">
        <v>4</v>
      </c>
      <c r="G58" s="75" t="n">
        <v>6</v>
      </c>
      <c r="H58" s="75" t="n">
        <v>1</v>
      </c>
      <c r="I58" s="75" t="n">
        <v>4</v>
      </c>
      <c r="J58" s="75" t="n">
        <v>2</v>
      </c>
      <c r="K58" s="75" t="n">
        <v>0</v>
      </c>
      <c r="L58" s="134" t="n">
        <f aca="false">SUM(F58:K58)</f>
        <v>17</v>
      </c>
      <c r="M58" s="11"/>
      <c r="N58" s="11"/>
      <c r="O58" s="11"/>
      <c r="P58" s="11"/>
    </row>
    <row r="59" customFormat="false" ht="12.8" hidden="false" customHeight="false" outlineLevel="0" collapsed="false">
      <c r="A59" s="74" t="s">
        <v>567</v>
      </c>
      <c r="B59" s="74" t="s">
        <v>496</v>
      </c>
      <c r="C59" s="74" t="s">
        <v>192</v>
      </c>
      <c r="D59" s="75" t="s">
        <v>10</v>
      </c>
      <c r="E59" s="76" t="s">
        <v>499</v>
      </c>
      <c r="F59" s="79" t="n">
        <v>0</v>
      </c>
      <c r="G59" s="75" t="n">
        <v>4</v>
      </c>
      <c r="H59" s="75" t="n">
        <v>5</v>
      </c>
      <c r="I59" s="75" t="n">
        <v>0</v>
      </c>
      <c r="J59" s="75" t="n">
        <v>7</v>
      </c>
      <c r="K59" s="75" t="n">
        <v>1</v>
      </c>
      <c r="L59" s="134" t="n">
        <f aca="false">SUM(F59:K59)</f>
        <v>17</v>
      </c>
      <c r="M59" s="11"/>
      <c r="N59" s="11"/>
      <c r="O59" s="11"/>
      <c r="P59" s="11"/>
    </row>
    <row r="60" customFormat="false" ht="12.8" hidden="false" customHeight="false" outlineLevel="0" collapsed="false">
      <c r="A60" s="74" t="s">
        <v>568</v>
      </c>
      <c r="B60" s="74" t="s">
        <v>569</v>
      </c>
      <c r="C60" s="74" t="s">
        <v>33</v>
      </c>
      <c r="D60" s="75" t="s">
        <v>570</v>
      </c>
      <c r="E60" s="76" t="s">
        <v>499</v>
      </c>
      <c r="F60" s="79" t="n">
        <v>1</v>
      </c>
      <c r="G60" s="75" t="n">
        <v>2</v>
      </c>
      <c r="H60" s="75" t="n">
        <v>2</v>
      </c>
      <c r="I60" s="75" t="n">
        <v>8</v>
      </c>
      <c r="J60" s="75" t="n">
        <v>4</v>
      </c>
      <c r="K60" s="75" t="n">
        <v>0</v>
      </c>
      <c r="L60" s="134" t="n">
        <f aca="false">SUM(F60:K60)</f>
        <v>17</v>
      </c>
      <c r="M60" s="11"/>
      <c r="N60" s="11"/>
      <c r="O60" s="11"/>
      <c r="P60" s="11"/>
    </row>
    <row r="61" customFormat="false" ht="12.8" hidden="false" customHeight="false" outlineLevel="0" collapsed="false">
      <c r="A61" s="74" t="s">
        <v>571</v>
      </c>
      <c r="B61" s="74" t="s">
        <v>151</v>
      </c>
      <c r="C61" s="74" t="s">
        <v>73</v>
      </c>
      <c r="D61" s="75" t="s">
        <v>572</v>
      </c>
      <c r="E61" s="76" t="s">
        <v>499</v>
      </c>
      <c r="F61" s="79" t="n">
        <v>0</v>
      </c>
      <c r="G61" s="75" t="n">
        <v>3</v>
      </c>
      <c r="H61" s="75" t="n">
        <v>2</v>
      </c>
      <c r="I61" s="75" t="n">
        <v>7</v>
      </c>
      <c r="J61" s="75" t="n">
        <v>4</v>
      </c>
      <c r="K61" s="75" t="n">
        <v>0</v>
      </c>
      <c r="L61" s="134" t="n">
        <f aca="false">SUM(F61:K61)</f>
        <v>16</v>
      </c>
      <c r="M61" s="11"/>
      <c r="N61" s="11"/>
      <c r="O61" s="11"/>
      <c r="P61" s="11"/>
    </row>
    <row r="62" customFormat="false" ht="12.8" hidden="false" customHeight="false" outlineLevel="0" collapsed="false">
      <c r="A62" s="74" t="s">
        <v>573</v>
      </c>
      <c r="B62" s="74" t="s">
        <v>81</v>
      </c>
      <c r="C62" s="74" t="s">
        <v>37</v>
      </c>
      <c r="D62" s="75" t="s">
        <v>16</v>
      </c>
      <c r="E62" s="76" t="s">
        <v>499</v>
      </c>
      <c r="F62" s="79" t="n">
        <v>3</v>
      </c>
      <c r="G62" s="75" t="n">
        <v>3</v>
      </c>
      <c r="H62" s="75" t="n">
        <v>1</v>
      </c>
      <c r="I62" s="75" t="n">
        <v>5</v>
      </c>
      <c r="J62" s="75" t="n">
        <v>4</v>
      </c>
      <c r="K62" s="75" t="n">
        <v>0</v>
      </c>
      <c r="L62" s="134" t="n">
        <f aca="false">SUM(F62:K62)</f>
        <v>16</v>
      </c>
      <c r="M62" s="11"/>
      <c r="N62" s="11"/>
      <c r="O62" s="11"/>
      <c r="P62" s="11"/>
    </row>
    <row r="63" customFormat="false" ht="12.8" hidden="false" customHeight="false" outlineLevel="0" collapsed="false">
      <c r="A63" s="74" t="s">
        <v>447</v>
      </c>
      <c r="B63" s="74" t="s">
        <v>574</v>
      </c>
      <c r="C63" s="74" t="s">
        <v>524</v>
      </c>
      <c r="D63" s="75" t="s">
        <v>61</v>
      </c>
      <c r="E63" s="76" t="s">
        <v>499</v>
      </c>
      <c r="F63" s="79" t="n">
        <v>0</v>
      </c>
      <c r="G63" s="75" t="n">
        <v>0</v>
      </c>
      <c r="H63" s="75" t="n">
        <v>2</v>
      </c>
      <c r="I63" s="75" t="n">
        <v>8</v>
      </c>
      <c r="J63" s="75" t="n">
        <v>6</v>
      </c>
      <c r="K63" s="75" t="n">
        <v>0</v>
      </c>
      <c r="L63" s="134" t="n">
        <f aca="false">SUM(F63:K63)</f>
        <v>16</v>
      </c>
      <c r="M63" s="11"/>
      <c r="N63" s="11"/>
      <c r="O63" s="11"/>
      <c r="P63" s="11"/>
    </row>
    <row r="64" customFormat="false" ht="12.8" hidden="false" customHeight="false" outlineLevel="0" collapsed="false">
      <c r="A64" s="74" t="s">
        <v>575</v>
      </c>
      <c r="B64" s="74" t="s">
        <v>315</v>
      </c>
      <c r="C64" s="74" t="s">
        <v>117</v>
      </c>
      <c r="D64" s="75" t="s">
        <v>152</v>
      </c>
      <c r="E64" s="76" t="s">
        <v>499</v>
      </c>
      <c r="F64" s="79" t="n">
        <v>0</v>
      </c>
      <c r="G64" s="75" t="n">
        <v>4</v>
      </c>
      <c r="H64" s="75" t="n">
        <v>5</v>
      </c>
      <c r="I64" s="75" t="n">
        <v>2</v>
      </c>
      <c r="J64" s="75" t="n">
        <v>5</v>
      </c>
      <c r="K64" s="75" t="n">
        <v>0</v>
      </c>
      <c r="L64" s="134" t="n">
        <f aca="false">SUM(F64:K64)</f>
        <v>16</v>
      </c>
      <c r="M64" s="11"/>
      <c r="N64" s="11"/>
      <c r="O64" s="11"/>
      <c r="P64" s="11"/>
    </row>
    <row r="65" customFormat="false" ht="12.8" hidden="false" customHeight="false" outlineLevel="0" collapsed="false">
      <c r="A65" s="74" t="s">
        <v>576</v>
      </c>
      <c r="B65" s="74" t="s">
        <v>145</v>
      </c>
      <c r="C65" s="74" t="s">
        <v>91</v>
      </c>
      <c r="D65" s="75" t="s">
        <v>26</v>
      </c>
      <c r="E65" s="76" t="s">
        <v>499</v>
      </c>
      <c r="F65" s="79" t="n">
        <v>2</v>
      </c>
      <c r="G65" s="75" t="n">
        <v>1</v>
      </c>
      <c r="H65" s="75" t="n">
        <v>1</v>
      </c>
      <c r="I65" s="75" t="n">
        <v>8</v>
      </c>
      <c r="J65" s="75" t="n">
        <v>4</v>
      </c>
      <c r="K65" s="75" t="n">
        <v>0</v>
      </c>
      <c r="L65" s="134" t="n">
        <f aca="false">SUM(F65:K65)</f>
        <v>16</v>
      </c>
      <c r="M65" s="11"/>
      <c r="N65" s="11"/>
      <c r="O65" s="11"/>
      <c r="P65" s="11"/>
    </row>
    <row r="66" customFormat="false" ht="12.8" hidden="false" customHeight="false" outlineLevel="0" collapsed="false">
      <c r="A66" s="74" t="s">
        <v>577</v>
      </c>
      <c r="B66" s="74" t="s">
        <v>220</v>
      </c>
      <c r="C66" s="74" t="s">
        <v>175</v>
      </c>
      <c r="D66" s="75" t="s">
        <v>578</v>
      </c>
      <c r="E66" s="76" t="s">
        <v>499</v>
      </c>
      <c r="F66" s="79" t="n">
        <v>0</v>
      </c>
      <c r="G66" s="75" t="n">
        <v>7</v>
      </c>
      <c r="H66" s="75" t="n">
        <v>2</v>
      </c>
      <c r="I66" s="75" t="n">
        <v>3</v>
      </c>
      <c r="J66" s="75" t="n">
        <v>4</v>
      </c>
      <c r="K66" s="75" t="n">
        <v>0</v>
      </c>
      <c r="L66" s="134" t="n">
        <f aca="false">SUM(F66:K66)</f>
        <v>16</v>
      </c>
      <c r="M66" s="11"/>
      <c r="N66" s="11"/>
      <c r="O66" s="11"/>
      <c r="P66" s="11"/>
    </row>
    <row r="67" customFormat="false" ht="12.8" hidden="false" customHeight="false" outlineLevel="0" collapsed="false">
      <c r="A67" s="74" t="s">
        <v>579</v>
      </c>
      <c r="B67" s="74" t="s">
        <v>154</v>
      </c>
      <c r="C67" s="74" t="s">
        <v>58</v>
      </c>
      <c r="D67" s="75" t="s">
        <v>10</v>
      </c>
      <c r="E67" s="76" t="s">
        <v>499</v>
      </c>
      <c r="F67" s="79" t="n">
        <v>0</v>
      </c>
      <c r="G67" s="75" t="n">
        <v>4</v>
      </c>
      <c r="H67" s="75" t="n">
        <v>5</v>
      </c>
      <c r="I67" s="75" t="n">
        <v>0</v>
      </c>
      <c r="J67" s="75" t="n">
        <v>7</v>
      </c>
      <c r="K67" s="75" t="n">
        <v>0</v>
      </c>
      <c r="L67" s="134" t="n">
        <f aca="false">SUM(F67:K67)</f>
        <v>16</v>
      </c>
      <c r="M67" s="11"/>
      <c r="N67" s="11"/>
      <c r="O67" s="11"/>
      <c r="P67" s="11"/>
    </row>
    <row r="68" customFormat="false" ht="12.8" hidden="false" customHeight="false" outlineLevel="0" collapsed="false">
      <c r="A68" s="74" t="s">
        <v>580</v>
      </c>
      <c r="B68" s="74" t="s">
        <v>526</v>
      </c>
      <c r="C68" s="74" t="s">
        <v>175</v>
      </c>
      <c r="D68" s="75" t="s">
        <v>61</v>
      </c>
      <c r="E68" s="76" t="s">
        <v>499</v>
      </c>
      <c r="F68" s="79" t="n">
        <v>0</v>
      </c>
      <c r="G68" s="75" t="n">
        <v>7</v>
      </c>
      <c r="H68" s="75" t="n">
        <v>1</v>
      </c>
      <c r="I68" s="75" t="n">
        <v>4</v>
      </c>
      <c r="J68" s="75" t="n">
        <v>4</v>
      </c>
      <c r="K68" s="75" t="n">
        <v>0</v>
      </c>
      <c r="L68" s="134" t="n">
        <f aca="false">SUM(F68:K68)</f>
        <v>16</v>
      </c>
      <c r="M68" s="11"/>
      <c r="N68" s="11"/>
      <c r="O68" s="11"/>
      <c r="P68" s="11"/>
    </row>
    <row r="69" customFormat="false" ht="12.8" hidden="false" customHeight="false" outlineLevel="0" collapsed="false">
      <c r="A69" s="74" t="s">
        <v>581</v>
      </c>
      <c r="B69" s="74" t="s">
        <v>168</v>
      </c>
      <c r="C69" s="74" t="s">
        <v>98</v>
      </c>
      <c r="D69" s="75" t="s">
        <v>10</v>
      </c>
      <c r="E69" s="76" t="s">
        <v>499</v>
      </c>
      <c r="F69" s="79" t="n">
        <v>0</v>
      </c>
      <c r="G69" s="75" t="n">
        <v>7</v>
      </c>
      <c r="H69" s="75" t="n">
        <v>0</v>
      </c>
      <c r="I69" s="75" t="n">
        <v>7</v>
      </c>
      <c r="J69" s="75" t="n">
        <v>2</v>
      </c>
      <c r="K69" s="75" t="n">
        <v>0</v>
      </c>
      <c r="L69" s="134" t="n">
        <f aca="false">SUM(F69:K69)</f>
        <v>16</v>
      </c>
      <c r="M69" s="11"/>
      <c r="N69" s="11"/>
      <c r="O69" s="11"/>
      <c r="P69" s="11"/>
    </row>
    <row r="70" customFormat="false" ht="12.8" hidden="false" customHeight="false" outlineLevel="0" collapsed="false">
      <c r="A70" s="74" t="s">
        <v>582</v>
      </c>
      <c r="B70" s="74" t="s">
        <v>55</v>
      </c>
      <c r="C70" s="74" t="s">
        <v>246</v>
      </c>
      <c r="D70" s="75" t="s">
        <v>507</v>
      </c>
      <c r="E70" s="76" t="s">
        <v>499</v>
      </c>
      <c r="F70" s="79" t="n">
        <v>0</v>
      </c>
      <c r="G70" s="75" t="n">
        <v>8</v>
      </c>
      <c r="H70" s="75" t="n">
        <v>4</v>
      </c>
      <c r="I70" s="75" t="n">
        <v>0</v>
      </c>
      <c r="J70" s="75" t="n">
        <v>0</v>
      </c>
      <c r="K70" s="75" t="n">
        <v>3</v>
      </c>
      <c r="L70" s="134" t="n">
        <f aca="false">SUM(F70:K70)</f>
        <v>15</v>
      </c>
      <c r="M70" s="11"/>
      <c r="N70" s="11"/>
      <c r="O70" s="11"/>
      <c r="P70" s="11"/>
    </row>
    <row r="71" customFormat="false" ht="12.8" hidden="false" customHeight="false" outlineLevel="0" collapsed="false">
      <c r="A71" s="74" t="s">
        <v>583</v>
      </c>
      <c r="B71" s="74" t="s">
        <v>83</v>
      </c>
      <c r="C71" s="74" t="s">
        <v>98</v>
      </c>
      <c r="D71" s="75" t="s">
        <v>10</v>
      </c>
      <c r="E71" s="76" t="s">
        <v>499</v>
      </c>
      <c r="F71" s="79" t="n">
        <v>1</v>
      </c>
      <c r="G71" s="75" t="n">
        <v>2</v>
      </c>
      <c r="H71" s="75" t="n">
        <v>0</v>
      </c>
      <c r="I71" s="75" t="n">
        <v>8</v>
      </c>
      <c r="J71" s="75" t="n">
        <v>4</v>
      </c>
      <c r="K71" s="75" t="n">
        <v>0</v>
      </c>
      <c r="L71" s="134" t="n">
        <f aca="false">SUM(F71:K71)</f>
        <v>15</v>
      </c>
      <c r="M71" s="11"/>
      <c r="N71" s="11"/>
      <c r="O71" s="11"/>
      <c r="P71" s="11"/>
    </row>
    <row r="72" customFormat="false" ht="12.8" hidden="false" customHeight="false" outlineLevel="0" collapsed="false">
      <c r="A72" s="74" t="s">
        <v>584</v>
      </c>
      <c r="B72" s="74" t="s">
        <v>163</v>
      </c>
      <c r="C72" s="74" t="s">
        <v>15</v>
      </c>
      <c r="D72" s="75" t="s">
        <v>16</v>
      </c>
      <c r="E72" s="76" t="s">
        <v>499</v>
      </c>
      <c r="F72" s="79" t="n">
        <v>2</v>
      </c>
      <c r="G72" s="75" t="n">
        <v>0</v>
      </c>
      <c r="H72" s="75" t="n">
        <v>1</v>
      </c>
      <c r="I72" s="75" t="n">
        <v>7</v>
      </c>
      <c r="J72" s="75" t="n">
        <v>5</v>
      </c>
      <c r="K72" s="75" t="n">
        <v>0</v>
      </c>
      <c r="L72" s="134" t="n">
        <f aca="false">SUM(F72:K72)</f>
        <v>15</v>
      </c>
      <c r="M72" s="11"/>
      <c r="N72" s="11"/>
      <c r="O72" s="11"/>
      <c r="P72" s="11"/>
    </row>
    <row r="73" customFormat="false" ht="12.8" hidden="false" customHeight="false" outlineLevel="0" collapsed="false">
      <c r="A73" s="74" t="s">
        <v>585</v>
      </c>
      <c r="B73" s="74" t="s">
        <v>124</v>
      </c>
      <c r="C73" s="74" t="s">
        <v>69</v>
      </c>
      <c r="D73" s="75" t="s">
        <v>10</v>
      </c>
      <c r="E73" s="76" t="s">
        <v>295</v>
      </c>
      <c r="F73" s="79" t="n">
        <v>0</v>
      </c>
      <c r="G73" s="75" t="n">
        <v>5</v>
      </c>
      <c r="H73" s="75" t="n">
        <v>0</v>
      </c>
      <c r="I73" s="75" t="n">
        <v>3</v>
      </c>
      <c r="J73" s="75" t="n">
        <v>7</v>
      </c>
      <c r="K73" s="75" t="n">
        <v>0</v>
      </c>
      <c r="L73" s="134" t="n">
        <f aca="false">SUM(F73:K73)</f>
        <v>15</v>
      </c>
      <c r="M73" s="11"/>
      <c r="N73" s="11"/>
      <c r="O73" s="11"/>
      <c r="P73" s="11"/>
    </row>
    <row r="74" customFormat="false" ht="12.8" hidden="false" customHeight="false" outlineLevel="0" collapsed="false">
      <c r="A74" s="74" t="s">
        <v>416</v>
      </c>
      <c r="B74" s="74" t="s">
        <v>83</v>
      </c>
      <c r="C74" s="74" t="s">
        <v>117</v>
      </c>
      <c r="D74" s="75" t="s">
        <v>16</v>
      </c>
      <c r="E74" s="76" t="s">
        <v>295</v>
      </c>
      <c r="F74" s="79" t="n">
        <v>0</v>
      </c>
      <c r="G74" s="75" t="n">
        <v>7</v>
      </c>
      <c r="H74" s="75" t="n">
        <v>0</v>
      </c>
      <c r="I74" s="75" t="n">
        <v>4</v>
      </c>
      <c r="J74" s="75" t="n">
        <v>4</v>
      </c>
      <c r="K74" s="75" t="n">
        <v>0</v>
      </c>
      <c r="L74" s="134" t="n">
        <f aca="false">SUM(F74:K74)</f>
        <v>15</v>
      </c>
      <c r="M74" s="11"/>
      <c r="N74" s="11"/>
      <c r="O74" s="11"/>
      <c r="P74" s="11"/>
    </row>
    <row r="75" customFormat="false" ht="12.8" hidden="false" customHeight="false" outlineLevel="0" collapsed="false">
      <c r="A75" s="74" t="s">
        <v>586</v>
      </c>
      <c r="B75" s="74" t="s">
        <v>55</v>
      </c>
      <c r="C75" s="74" t="s">
        <v>84</v>
      </c>
      <c r="D75" s="75" t="s">
        <v>85</v>
      </c>
      <c r="E75" s="76" t="s">
        <v>499</v>
      </c>
      <c r="F75" s="79" t="n">
        <v>0</v>
      </c>
      <c r="G75" s="75" t="n">
        <v>3</v>
      </c>
      <c r="H75" s="75" t="n">
        <v>1</v>
      </c>
      <c r="I75" s="75" t="n">
        <v>8</v>
      </c>
      <c r="J75" s="75" t="n">
        <v>3</v>
      </c>
      <c r="K75" s="75" t="n">
        <v>0</v>
      </c>
      <c r="L75" s="134" t="n">
        <f aca="false">SUM(F75:K75)</f>
        <v>15</v>
      </c>
      <c r="M75" s="11"/>
      <c r="N75" s="11"/>
      <c r="O75" s="11"/>
      <c r="P75" s="11"/>
    </row>
    <row r="76" customFormat="false" ht="12.8" hidden="false" customHeight="false" outlineLevel="0" collapsed="false">
      <c r="A76" s="74" t="s">
        <v>587</v>
      </c>
      <c r="B76" s="74" t="s">
        <v>297</v>
      </c>
      <c r="C76" s="74" t="s">
        <v>84</v>
      </c>
      <c r="D76" s="75" t="s">
        <v>588</v>
      </c>
      <c r="E76" s="76" t="s">
        <v>499</v>
      </c>
      <c r="F76" s="79" t="n">
        <v>1</v>
      </c>
      <c r="G76" s="75" t="n">
        <v>7</v>
      </c>
      <c r="H76" s="75" t="n">
        <v>2</v>
      </c>
      <c r="I76" s="75" t="n">
        <v>2</v>
      </c>
      <c r="J76" s="75" t="n">
        <v>3</v>
      </c>
      <c r="K76" s="75" t="n">
        <v>0</v>
      </c>
      <c r="L76" s="134" t="n">
        <f aca="false">SUM(F76:K76)</f>
        <v>15</v>
      </c>
      <c r="M76" s="11"/>
      <c r="N76" s="11"/>
      <c r="O76" s="11"/>
      <c r="P76" s="11"/>
    </row>
    <row r="77" customFormat="false" ht="12.8" hidden="false" customHeight="false" outlineLevel="0" collapsed="false">
      <c r="A77" s="74" t="s">
        <v>435</v>
      </c>
      <c r="B77" s="74" t="s">
        <v>52</v>
      </c>
      <c r="C77" s="74" t="s">
        <v>117</v>
      </c>
      <c r="D77" s="75" t="s">
        <v>89</v>
      </c>
      <c r="E77" s="76" t="s">
        <v>499</v>
      </c>
      <c r="F77" s="79" t="n">
        <v>0</v>
      </c>
      <c r="G77" s="75" t="n">
        <v>7</v>
      </c>
      <c r="H77" s="75" t="n">
        <v>0</v>
      </c>
      <c r="I77" s="75" t="n">
        <v>4</v>
      </c>
      <c r="J77" s="75" t="n">
        <v>4</v>
      </c>
      <c r="K77" s="75" t="n">
        <v>0</v>
      </c>
      <c r="L77" s="134" t="n">
        <f aca="false">SUM(F77:K77)</f>
        <v>15</v>
      </c>
      <c r="M77" s="11"/>
      <c r="N77" s="11"/>
      <c r="O77" s="11"/>
      <c r="P77" s="11"/>
    </row>
    <row r="78" customFormat="false" ht="12.8" hidden="false" customHeight="false" outlineLevel="0" collapsed="false">
      <c r="A78" s="74" t="s">
        <v>589</v>
      </c>
      <c r="B78" s="74" t="s">
        <v>170</v>
      </c>
      <c r="C78" s="74" t="s">
        <v>73</v>
      </c>
      <c r="D78" s="75" t="s">
        <v>507</v>
      </c>
      <c r="E78" s="76" t="s">
        <v>499</v>
      </c>
      <c r="F78" s="79" t="n">
        <v>0</v>
      </c>
      <c r="G78" s="75" t="n">
        <v>4</v>
      </c>
      <c r="H78" s="75" t="n">
        <v>1</v>
      </c>
      <c r="I78" s="75" t="n">
        <v>4</v>
      </c>
      <c r="J78" s="75" t="n">
        <v>5</v>
      </c>
      <c r="K78" s="75" t="n">
        <v>0</v>
      </c>
      <c r="L78" s="134" t="n">
        <f aca="false">SUM(F78:K78)</f>
        <v>14</v>
      </c>
      <c r="M78" s="11"/>
      <c r="N78" s="11"/>
      <c r="O78" s="11"/>
      <c r="P78" s="11"/>
    </row>
    <row r="79" customFormat="false" ht="12.8" hidden="false" customHeight="false" outlineLevel="0" collapsed="false">
      <c r="A79" s="74" t="s">
        <v>590</v>
      </c>
      <c r="B79" s="74" t="s">
        <v>132</v>
      </c>
      <c r="C79" s="74" t="s">
        <v>88</v>
      </c>
      <c r="D79" s="75" t="s">
        <v>507</v>
      </c>
      <c r="E79" s="76" t="s">
        <v>499</v>
      </c>
      <c r="F79" s="79" t="n">
        <v>0</v>
      </c>
      <c r="G79" s="75" t="n">
        <v>3</v>
      </c>
      <c r="H79" s="75" t="n">
        <v>0</v>
      </c>
      <c r="I79" s="75" t="n">
        <v>8</v>
      </c>
      <c r="J79" s="75" t="n">
        <v>3</v>
      </c>
      <c r="K79" s="75" t="n">
        <v>0</v>
      </c>
      <c r="L79" s="134" t="n">
        <f aca="false">SUM(F79:K79)</f>
        <v>14</v>
      </c>
      <c r="M79" s="11"/>
      <c r="N79" s="11"/>
      <c r="O79" s="11"/>
      <c r="P79" s="11"/>
    </row>
    <row r="80" customFormat="false" ht="12.8" hidden="false" customHeight="false" outlineLevel="0" collapsed="false">
      <c r="A80" s="74" t="s">
        <v>591</v>
      </c>
      <c r="B80" s="74" t="s">
        <v>149</v>
      </c>
      <c r="C80" s="74" t="s">
        <v>18</v>
      </c>
      <c r="D80" s="75" t="s">
        <v>10</v>
      </c>
      <c r="E80" s="76" t="s">
        <v>499</v>
      </c>
      <c r="F80" s="79" t="n">
        <v>0</v>
      </c>
      <c r="G80" s="75" t="n">
        <v>7</v>
      </c>
      <c r="H80" s="75" t="n">
        <v>0</v>
      </c>
      <c r="I80" s="75" t="n">
        <v>5</v>
      </c>
      <c r="J80" s="75" t="n">
        <v>2</v>
      </c>
      <c r="K80" s="75" t="n">
        <v>0</v>
      </c>
      <c r="L80" s="134" t="n">
        <f aca="false">SUM(F80:K80)</f>
        <v>14</v>
      </c>
      <c r="M80" s="11"/>
      <c r="N80" s="11"/>
      <c r="O80" s="11"/>
      <c r="P80" s="11"/>
    </row>
    <row r="81" customFormat="false" ht="12.8" hidden="false" customHeight="false" outlineLevel="0" collapsed="false">
      <c r="A81" s="74" t="s">
        <v>592</v>
      </c>
      <c r="B81" s="74" t="s">
        <v>593</v>
      </c>
      <c r="C81" s="74" t="s">
        <v>594</v>
      </c>
      <c r="D81" s="75" t="s">
        <v>10</v>
      </c>
      <c r="E81" s="76" t="s">
        <v>499</v>
      </c>
      <c r="F81" s="79" t="n">
        <v>0</v>
      </c>
      <c r="G81" s="75" t="n">
        <v>1</v>
      </c>
      <c r="H81" s="75" t="n">
        <v>1</v>
      </c>
      <c r="I81" s="75" t="n">
        <v>8</v>
      </c>
      <c r="J81" s="75" t="n">
        <v>4</v>
      </c>
      <c r="K81" s="75" t="n">
        <v>0</v>
      </c>
      <c r="L81" s="134" t="n">
        <f aca="false">SUM(F81:K81)</f>
        <v>14</v>
      </c>
      <c r="M81" s="11"/>
      <c r="N81" s="11"/>
      <c r="O81" s="11"/>
      <c r="P81" s="11"/>
    </row>
    <row r="82" customFormat="false" ht="12.8" hidden="false" customHeight="false" outlineLevel="0" collapsed="false">
      <c r="A82" s="74" t="s">
        <v>595</v>
      </c>
      <c r="B82" s="74" t="s">
        <v>596</v>
      </c>
      <c r="C82" s="74" t="s">
        <v>597</v>
      </c>
      <c r="D82" s="75" t="s">
        <v>43</v>
      </c>
      <c r="E82" s="76" t="s">
        <v>499</v>
      </c>
      <c r="F82" s="79" t="n">
        <v>0</v>
      </c>
      <c r="G82" s="75" t="n">
        <v>2</v>
      </c>
      <c r="H82" s="75" t="n">
        <v>0</v>
      </c>
      <c r="I82" s="75" t="n">
        <v>8</v>
      </c>
      <c r="J82" s="75" t="n">
        <v>4</v>
      </c>
      <c r="K82" s="75" t="n">
        <v>0</v>
      </c>
      <c r="L82" s="134" t="n">
        <f aca="false">SUM(F82:K82)</f>
        <v>14</v>
      </c>
      <c r="M82" s="11"/>
      <c r="N82" s="11"/>
      <c r="O82" s="11"/>
      <c r="P82" s="11"/>
    </row>
    <row r="83" customFormat="false" ht="12.8" hidden="false" customHeight="false" outlineLevel="0" collapsed="false">
      <c r="A83" s="74" t="s">
        <v>598</v>
      </c>
      <c r="B83" s="74" t="s">
        <v>303</v>
      </c>
      <c r="C83" s="74" t="s">
        <v>56</v>
      </c>
      <c r="D83" s="75" t="s">
        <v>89</v>
      </c>
      <c r="E83" s="76" t="s">
        <v>499</v>
      </c>
      <c r="F83" s="79" t="n">
        <v>4</v>
      </c>
      <c r="G83" s="75" t="n">
        <v>2</v>
      </c>
      <c r="H83" s="75" t="n">
        <v>1</v>
      </c>
      <c r="I83" s="75" t="n">
        <v>2</v>
      </c>
      <c r="J83" s="75" t="n">
        <v>4</v>
      </c>
      <c r="K83" s="75" t="n">
        <v>0</v>
      </c>
      <c r="L83" s="134" t="n">
        <f aca="false">SUM(F83:K83)</f>
        <v>13</v>
      </c>
      <c r="M83" s="11"/>
      <c r="N83" s="11"/>
      <c r="O83" s="11"/>
      <c r="P83" s="11"/>
    </row>
    <row r="84" customFormat="false" ht="12.8" hidden="false" customHeight="false" outlineLevel="0" collapsed="false">
      <c r="A84" s="74" t="s">
        <v>436</v>
      </c>
      <c r="B84" s="74" t="s">
        <v>599</v>
      </c>
      <c r="C84" s="74" t="s">
        <v>101</v>
      </c>
      <c r="D84" s="75" t="s">
        <v>26</v>
      </c>
      <c r="E84" s="76" t="s">
        <v>499</v>
      </c>
      <c r="F84" s="79" t="n">
        <v>0</v>
      </c>
      <c r="G84" s="75" t="n">
        <v>7</v>
      </c>
      <c r="H84" s="75" t="n">
        <v>1</v>
      </c>
      <c r="I84" s="75" t="n">
        <v>1</v>
      </c>
      <c r="J84" s="75" t="n">
        <v>4</v>
      </c>
      <c r="K84" s="75" t="n">
        <v>0</v>
      </c>
      <c r="L84" s="134" t="n">
        <f aca="false">SUM(F84:K84)</f>
        <v>13</v>
      </c>
      <c r="M84" s="11"/>
      <c r="N84" s="11"/>
      <c r="O84" s="11"/>
      <c r="P84" s="11"/>
    </row>
    <row r="85" customFormat="false" ht="12.8" hidden="false" customHeight="false" outlineLevel="0" collapsed="false">
      <c r="A85" s="74" t="s">
        <v>600</v>
      </c>
      <c r="B85" s="74" t="s">
        <v>50</v>
      </c>
      <c r="C85" s="74" t="s">
        <v>73</v>
      </c>
      <c r="D85" s="75" t="s">
        <v>89</v>
      </c>
      <c r="E85" s="76" t="s">
        <v>499</v>
      </c>
      <c r="F85" s="79" t="n">
        <v>0</v>
      </c>
      <c r="G85" s="75" t="n">
        <v>5</v>
      </c>
      <c r="H85" s="75" t="n">
        <v>1</v>
      </c>
      <c r="I85" s="75" t="n">
        <v>7</v>
      </c>
      <c r="J85" s="75" t="n">
        <v>0</v>
      </c>
      <c r="K85" s="75" t="n">
        <v>0</v>
      </c>
      <c r="L85" s="134" t="n">
        <f aca="false">SUM(F85:K85)</f>
        <v>13</v>
      </c>
      <c r="M85" s="11"/>
      <c r="N85" s="11"/>
      <c r="O85" s="11"/>
      <c r="P85" s="11"/>
    </row>
    <row r="86" customFormat="false" ht="12.8" hidden="false" customHeight="false" outlineLevel="0" collapsed="false">
      <c r="A86" s="74" t="s">
        <v>601</v>
      </c>
      <c r="B86" s="74" t="s">
        <v>55</v>
      </c>
      <c r="C86" s="74" t="s">
        <v>88</v>
      </c>
      <c r="D86" s="75" t="s">
        <v>10</v>
      </c>
      <c r="E86" s="76" t="s">
        <v>499</v>
      </c>
      <c r="F86" s="79" t="n">
        <v>1</v>
      </c>
      <c r="G86" s="75" t="n">
        <v>0</v>
      </c>
      <c r="H86" s="75" t="n">
        <v>0</v>
      </c>
      <c r="I86" s="75" t="n">
        <v>8</v>
      </c>
      <c r="J86" s="75" t="n">
        <v>4</v>
      </c>
      <c r="K86" s="75" t="n">
        <v>0</v>
      </c>
      <c r="L86" s="134" t="n">
        <f aca="false">SUM(F86:K86)</f>
        <v>13</v>
      </c>
      <c r="M86" s="11"/>
      <c r="N86" s="11"/>
      <c r="O86" s="11"/>
      <c r="P86" s="11"/>
    </row>
    <row r="87" customFormat="false" ht="12.8" hidden="false" customHeight="false" outlineLevel="0" collapsed="false">
      <c r="A87" s="74" t="s">
        <v>602</v>
      </c>
      <c r="B87" s="74" t="s">
        <v>313</v>
      </c>
      <c r="C87" s="74" t="s">
        <v>603</v>
      </c>
      <c r="D87" s="75" t="s">
        <v>43</v>
      </c>
      <c r="E87" s="76" t="s">
        <v>499</v>
      </c>
      <c r="F87" s="79" t="n">
        <v>2</v>
      </c>
      <c r="G87" s="75" t="n">
        <v>5</v>
      </c>
      <c r="H87" s="75" t="n">
        <v>0</v>
      </c>
      <c r="I87" s="75" t="n">
        <v>5</v>
      </c>
      <c r="J87" s="75" t="n">
        <v>1</v>
      </c>
      <c r="K87" s="75" t="n">
        <v>0</v>
      </c>
      <c r="L87" s="134" t="n">
        <f aca="false">SUM(F87:K87)</f>
        <v>13</v>
      </c>
      <c r="M87" s="11"/>
      <c r="N87" s="11"/>
      <c r="O87" s="11"/>
      <c r="P87" s="11"/>
    </row>
    <row r="88" customFormat="false" ht="12.8" hidden="false" customHeight="false" outlineLevel="0" collapsed="false">
      <c r="A88" s="74" t="s">
        <v>142</v>
      </c>
      <c r="B88" s="74" t="s">
        <v>307</v>
      </c>
      <c r="C88" s="74" t="s">
        <v>77</v>
      </c>
      <c r="D88" s="75" t="s">
        <v>10</v>
      </c>
      <c r="E88" s="76" t="s">
        <v>295</v>
      </c>
      <c r="F88" s="79" t="n">
        <v>0</v>
      </c>
      <c r="G88" s="75" t="n">
        <v>7</v>
      </c>
      <c r="H88" s="75" t="n">
        <v>0</v>
      </c>
      <c r="I88" s="75" t="n">
        <v>1</v>
      </c>
      <c r="J88" s="75" t="n">
        <v>5</v>
      </c>
      <c r="K88" s="75" t="n">
        <v>0</v>
      </c>
      <c r="L88" s="134" t="n">
        <f aca="false">SUM(F88:K88)</f>
        <v>13</v>
      </c>
      <c r="M88" s="11"/>
      <c r="N88" s="11"/>
      <c r="O88" s="11"/>
      <c r="P88" s="11"/>
    </row>
    <row r="89" customFormat="false" ht="12.8" hidden="false" customHeight="false" outlineLevel="0" collapsed="false">
      <c r="A89" s="74" t="s">
        <v>604</v>
      </c>
      <c r="B89" s="74" t="s">
        <v>66</v>
      </c>
      <c r="C89" s="74" t="s">
        <v>18</v>
      </c>
      <c r="D89" s="75" t="s">
        <v>89</v>
      </c>
      <c r="E89" s="76" t="s">
        <v>295</v>
      </c>
      <c r="F89" s="79" t="n">
        <v>1</v>
      </c>
      <c r="G89" s="75" t="n">
        <v>0</v>
      </c>
      <c r="H89" s="75" t="n">
        <v>0</v>
      </c>
      <c r="I89" s="75" t="n">
        <v>8</v>
      </c>
      <c r="J89" s="75" t="n">
        <v>4</v>
      </c>
      <c r="K89" s="75" t="n">
        <v>0</v>
      </c>
      <c r="L89" s="134" t="n">
        <f aca="false">SUM(F89:K89)</f>
        <v>13</v>
      </c>
      <c r="M89" s="11"/>
      <c r="N89" s="11"/>
      <c r="O89" s="11"/>
      <c r="P89" s="11"/>
    </row>
    <row r="90" customFormat="false" ht="12.8" hidden="false" customHeight="false" outlineLevel="0" collapsed="false">
      <c r="A90" s="74" t="s">
        <v>605</v>
      </c>
      <c r="B90" s="74" t="s">
        <v>240</v>
      </c>
      <c r="C90" s="74" t="s">
        <v>30</v>
      </c>
      <c r="D90" s="75" t="s">
        <v>89</v>
      </c>
      <c r="E90" s="76" t="s">
        <v>499</v>
      </c>
      <c r="F90" s="79" t="n">
        <v>0</v>
      </c>
      <c r="G90" s="75" t="n">
        <v>2</v>
      </c>
      <c r="H90" s="75" t="n">
        <v>0</v>
      </c>
      <c r="I90" s="75" t="n">
        <v>7</v>
      </c>
      <c r="J90" s="75" t="n">
        <v>4</v>
      </c>
      <c r="K90" s="75" t="n">
        <v>0</v>
      </c>
      <c r="L90" s="134" t="n">
        <f aca="false">SUM(F90:K90)</f>
        <v>13</v>
      </c>
      <c r="M90" s="11"/>
      <c r="N90" s="11"/>
      <c r="O90" s="11"/>
      <c r="P90" s="11"/>
    </row>
    <row r="91" customFormat="false" ht="12.8" hidden="false" customHeight="false" outlineLevel="0" collapsed="false">
      <c r="A91" s="74" t="s">
        <v>419</v>
      </c>
      <c r="B91" s="74" t="s">
        <v>55</v>
      </c>
      <c r="C91" s="74" t="s">
        <v>56</v>
      </c>
      <c r="D91" s="75" t="s">
        <v>16</v>
      </c>
      <c r="E91" s="76" t="s">
        <v>295</v>
      </c>
      <c r="F91" s="79" t="n">
        <v>0</v>
      </c>
      <c r="G91" s="75" t="n">
        <v>6</v>
      </c>
      <c r="H91" s="75" t="n">
        <v>0</v>
      </c>
      <c r="I91" s="75" t="n">
        <v>2</v>
      </c>
      <c r="J91" s="75" t="n">
        <v>4</v>
      </c>
      <c r="K91" s="75" t="n">
        <v>0</v>
      </c>
      <c r="L91" s="134" t="n">
        <f aca="false">SUM(F91:K91)</f>
        <v>12</v>
      </c>
      <c r="M91" s="11"/>
      <c r="N91" s="11"/>
      <c r="O91" s="11"/>
      <c r="P91" s="11"/>
    </row>
    <row r="92" customFormat="false" ht="12.8" hidden="false" customHeight="false" outlineLevel="0" collapsed="false">
      <c r="A92" s="74" t="s">
        <v>606</v>
      </c>
      <c r="B92" s="74" t="s">
        <v>607</v>
      </c>
      <c r="C92" s="74" t="s">
        <v>25</v>
      </c>
      <c r="D92" s="75" t="s">
        <v>10</v>
      </c>
      <c r="E92" s="76" t="s">
        <v>499</v>
      </c>
      <c r="F92" s="79" t="n">
        <v>1</v>
      </c>
      <c r="G92" s="75" t="n">
        <v>5</v>
      </c>
      <c r="H92" s="75" t="n">
        <v>0</v>
      </c>
      <c r="I92" s="75" t="n">
        <v>1</v>
      </c>
      <c r="J92" s="75" t="n">
        <v>5</v>
      </c>
      <c r="K92" s="75" t="n">
        <v>0</v>
      </c>
      <c r="L92" s="134" t="n">
        <f aca="false">SUM(F92:K92)</f>
        <v>12</v>
      </c>
      <c r="M92" s="11"/>
      <c r="N92" s="11"/>
      <c r="O92" s="11"/>
      <c r="P92" s="11"/>
    </row>
    <row r="93" customFormat="false" ht="12.8" hidden="false" customHeight="false" outlineLevel="0" collapsed="false">
      <c r="A93" s="74" t="s">
        <v>608</v>
      </c>
      <c r="B93" s="74" t="s">
        <v>143</v>
      </c>
      <c r="C93" s="74" t="s">
        <v>73</v>
      </c>
      <c r="D93" s="75" t="s">
        <v>10</v>
      </c>
      <c r="E93" s="76" t="s">
        <v>499</v>
      </c>
      <c r="F93" s="79" t="n">
        <v>0</v>
      </c>
      <c r="G93" s="75" t="n">
        <v>0</v>
      </c>
      <c r="H93" s="75" t="n">
        <v>0</v>
      </c>
      <c r="I93" s="75" t="n">
        <v>8</v>
      </c>
      <c r="J93" s="75" t="n">
        <v>4</v>
      </c>
      <c r="K93" s="75" t="n">
        <v>0</v>
      </c>
      <c r="L93" s="134" t="n">
        <f aca="false">SUM(F93:K93)</f>
        <v>12</v>
      </c>
      <c r="M93" s="11"/>
      <c r="N93" s="11"/>
      <c r="O93" s="11"/>
      <c r="P93" s="11"/>
    </row>
    <row r="94" customFormat="false" ht="12.8" hidden="false" customHeight="false" outlineLevel="0" collapsed="false">
      <c r="A94" s="74" t="s">
        <v>609</v>
      </c>
      <c r="B94" s="74" t="s">
        <v>143</v>
      </c>
      <c r="C94" s="74" t="s">
        <v>88</v>
      </c>
      <c r="D94" s="75" t="s">
        <v>507</v>
      </c>
      <c r="E94" s="76" t="s">
        <v>499</v>
      </c>
      <c r="F94" s="79" t="n">
        <v>0</v>
      </c>
      <c r="G94" s="75" t="n">
        <v>0</v>
      </c>
      <c r="H94" s="75" t="n">
        <v>4</v>
      </c>
      <c r="I94" s="75" t="n">
        <v>8</v>
      </c>
      <c r="J94" s="75" t="n">
        <v>0</v>
      </c>
      <c r="K94" s="75" t="n">
        <v>0</v>
      </c>
      <c r="L94" s="134" t="n">
        <f aca="false">SUM(F94:K94)</f>
        <v>12</v>
      </c>
      <c r="M94" s="11"/>
      <c r="N94" s="11"/>
      <c r="O94" s="11"/>
      <c r="P94" s="11"/>
    </row>
    <row r="95" customFormat="false" ht="12.8" hidden="false" customHeight="false" outlineLevel="0" collapsed="false">
      <c r="A95" s="74" t="s">
        <v>610</v>
      </c>
      <c r="B95" s="74" t="s">
        <v>249</v>
      </c>
      <c r="C95" s="74" t="s">
        <v>122</v>
      </c>
      <c r="D95" s="75" t="s">
        <v>611</v>
      </c>
      <c r="E95" s="76" t="s">
        <v>499</v>
      </c>
      <c r="F95" s="79" t="n">
        <v>0</v>
      </c>
      <c r="G95" s="75" t="n">
        <v>1</v>
      </c>
      <c r="H95" s="75" t="n">
        <v>3</v>
      </c>
      <c r="I95" s="75" t="n">
        <v>4</v>
      </c>
      <c r="J95" s="75" t="n">
        <v>3</v>
      </c>
      <c r="K95" s="75" t="n">
        <v>0</v>
      </c>
      <c r="L95" s="134" t="n">
        <f aca="false">SUM(F95:K95)</f>
        <v>11</v>
      </c>
      <c r="M95" s="11"/>
      <c r="N95" s="11"/>
      <c r="O95" s="11"/>
      <c r="P95" s="11"/>
    </row>
    <row r="96" customFormat="false" ht="12.8" hidden="false" customHeight="false" outlineLevel="0" collapsed="false">
      <c r="A96" s="74" t="s">
        <v>612</v>
      </c>
      <c r="B96" s="74" t="s">
        <v>50</v>
      </c>
      <c r="C96" s="74" t="s">
        <v>9</v>
      </c>
      <c r="D96" s="75" t="s">
        <v>26</v>
      </c>
      <c r="E96" s="76" t="s">
        <v>499</v>
      </c>
      <c r="F96" s="79" t="n">
        <v>0</v>
      </c>
      <c r="G96" s="75" t="n">
        <v>7</v>
      </c>
      <c r="H96" s="75" t="n">
        <v>0</v>
      </c>
      <c r="I96" s="75" t="n">
        <v>4</v>
      </c>
      <c r="J96" s="75" t="n">
        <v>0</v>
      </c>
      <c r="K96" s="75" t="n">
        <v>0</v>
      </c>
      <c r="L96" s="134" t="n">
        <f aca="false">SUM(F96:K96)</f>
        <v>11</v>
      </c>
      <c r="M96" s="11"/>
      <c r="N96" s="11"/>
      <c r="O96" s="11"/>
      <c r="P96" s="11"/>
    </row>
    <row r="97" customFormat="false" ht="12.8" hidden="false" customHeight="false" outlineLevel="0" collapsed="false">
      <c r="A97" s="74" t="s">
        <v>416</v>
      </c>
      <c r="B97" s="74" t="s">
        <v>124</v>
      </c>
      <c r="C97" s="74" t="s">
        <v>394</v>
      </c>
      <c r="D97" s="75" t="s">
        <v>10</v>
      </c>
      <c r="E97" s="76" t="s">
        <v>499</v>
      </c>
      <c r="F97" s="79" t="n">
        <v>0</v>
      </c>
      <c r="G97" s="75" t="n">
        <v>0</v>
      </c>
      <c r="H97" s="75" t="n">
        <v>4</v>
      </c>
      <c r="I97" s="75" t="n">
        <v>5</v>
      </c>
      <c r="J97" s="75" t="n">
        <v>2</v>
      </c>
      <c r="K97" s="75" t="n">
        <v>0</v>
      </c>
      <c r="L97" s="134" t="n">
        <f aca="false">SUM(F97:K97)</f>
        <v>11</v>
      </c>
      <c r="M97" s="11"/>
      <c r="N97" s="11"/>
      <c r="O97" s="11"/>
      <c r="P97" s="11"/>
    </row>
    <row r="98" customFormat="false" ht="12.8" hidden="false" customHeight="false" outlineLevel="0" collapsed="false">
      <c r="A98" s="74" t="s">
        <v>613</v>
      </c>
      <c r="B98" s="74" t="s">
        <v>614</v>
      </c>
      <c r="C98" s="74" t="s">
        <v>88</v>
      </c>
      <c r="D98" s="75" t="s">
        <v>16</v>
      </c>
      <c r="E98" s="76" t="s">
        <v>499</v>
      </c>
      <c r="F98" s="79" t="n">
        <v>2</v>
      </c>
      <c r="G98" s="75" t="n">
        <v>3</v>
      </c>
      <c r="H98" s="75" t="n">
        <v>0</v>
      </c>
      <c r="I98" s="75" t="n">
        <v>2</v>
      </c>
      <c r="J98" s="75" t="n">
        <v>3</v>
      </c>
      <c r="K98" s="75" t="n">
        <v>0</v>
      </c>
      <c r="L98" s="134" t="n">
        <f aca="false">SUM(F98:K98)</f>
        <v>10</v>
      </c>
      <c r="M98" s="11"/>
      <c r="N98" s="11"/>
      <c r="O98" s="11"/>
      <c r="P98" s="11"/>
    </row>
    <row r="99" customFormat="false" ht="12.8" hidden="false" customHeight="false" outlineLevel="0" collapsed="false">
      <c r="A99" s="74" t="s">
        <v>615</v>
      </c>
      <c r="B99" s="74" t="s">
        <v>340</v>
      </c>
      <c r="C99" s="74" t="s">
        <v>88</v>
      </c>
      <c r="D99" s="75" t="s">
        <v>16</v>
      </c>
      <c r="E99" s="76" t="s">
        <v>499</v>
      </c>
      <c r="F99" s="79" t="n">
        <v>0</v>
      </c>
      <c r="G99" s="75" t="n">
        <v>0</v>
      </c>
      <c r="H99" s="75" t="n">
        <v>4</v>
      </c>
      <c r="I99" s="75" t="n">
        <v>4</v>
      </c>
      <c r="J99" s="75" t="n">
        <v>2</v>
      </c>
      <c r="K99" s="75" t="n">
        <v>0</v>
      </c>
      <c r="L99" s="134" t="n">
        <f aca="false">SUM(F99:K99)</f>
        <v>10</v>
      </c>
      <c r="M99" s="11"/>
      <c r="N99" s="11"/>
      <c r="O99" s="11"/>
      <c r="P99" s="11"/>
    </row>
    <row r="100" customFormat="false" ht="12.8" hidden="false" customHeight="false" outlineLevel="0" collapsed="false">
      <c r="A100" s="74" t="s">
        <v>616</v>
      </c>
      <c r="B100" s="74" t="s">
        <v>143</v>
      </c>
      <c r="C100" s="74" t="s">
        <v>69</v>
      </c>
      <c r="D100" s="75" t="s">
        <v>329</v>
      </c>
      <c r="E100" s="76" t="s">
        <v>499</v>
      </c>
      <c r="F100" s="79" t="n">
        <v>0</v>
      </c>
      <c r="G100" s="75" t="n">
        <v>0</v>
      </c>
      <c r="H100" s="75" t="n">
        <v>0</v>
      </c>
      <c r="I100" s="75" t="n">
        <v>7</v>
      </c>
      <c r="J100" s="75" t="n">
        <v>3</v>
      </c>
      <c r="K100" s="75" t="n">
        <v>0</v>
      </c>
      <c r="L100" s="134" t="n">
        <f aca="false">SUM(F100:K100)</f>
        <v>10</v>
      </c>
      <c r="M100" s="11"/>
      <c r="N100" s="11"/>
      <c r="O100" s="11"/>
      <c r="P100" s="11"/>
    </row>
    <row r="101" customFormat="false" ht="12.8" hidden="false" customHeight="false" outlineLevel="0" collapsed="false">
      <c r="A101" s="74" t="s">
        <v>617</v>
      </c>
      <c r="B101" s="74" t="s">
        <v>170</v>
      </c>
      <c r="C101" s="74" t="s">
        <v>77</v>
      </c>
      <c r="D101" s="75" t="s">
        <v>618</v>
      </c>
      <c r="E101" s="76" t="s">
        <v>499</v>
      </c>
      <c r="F101" s="79" t="n">
        <v>0</v>
      </c>
      <c r="G101" s="75" t="n">
        <v>7</v>
      </c>
      <c r="H101" s="75" t="n">
        <v>0</v>
      </c>
      <c r="I101" s="75" t="n">
        <v>0</v>
      </c>
      <c r="J101" s="75" t="n">
        <v>3</v>
      </c>
      <c r="K101" s="75" t="n">
        <v>0</v>
      </c>
      <c r="L101" s="134" t="n">
        <f aca="false">SUM(F101:K101)</f>
        <v>10</v>
      </c>
      <c r="M101" s="11"/>
      <c r="N101" s="11"/>
      <c r="O101" s="11"/>
      <c r="P101" s="11"/>
    </row>
    <row r="102" customFormat="false" ht="12.8" hidden="false" customHeight="false" outlineLevel="0" collapsed="false">
      <c r="A102" s="74" t="s">
        <v>619</v>
      </c>
      <c r="B102" s="74" t="s">
        <v>100</v>
      </c>
      <c r="C102" s="74" t="s">
        <v>620</v>
      </c>
      <c r="D102" s="75" t="s">
        <v>16</v>
      </c>
      <c r="E102" s="76" t="s">
        <v>499</v>
      </c>
      <c r="F102" s="79" t="n">
        <v>1</v>
      </c>
      <c r="G102" s="75" t="n">
        <v>0</v>
      </c>
      <c r="H102" s="75" t="n">
        <v>3</v>
      </c>
      <c r="I102" s="75" t="n">
        <v>3</v>
      </c>
      <c r="J102" s="75" t="n">
        <v>2</v>
      </c>
      <c r="K102" s="75" t="n">
        <v>0</v>
      </c>
      <c r="L102" s="134" t="n">
        <f aca="false">SUM(F102:K102)</f>
        <v>9</v>
      </c>
      <c r="M102" s="11"/>
      <c r="N102" s="11"/>
      <c r="O102" s="11"/>
      <c r="P102" s="11"/>
    </row>
    <row r="103" customFormat="false" ht="12.8" hidden="false" customHeight="false" outlineLevel="0" collapsed="false">
      <c r="A103" s="74" t="s">
        <v>621</v>
      </c>
      <c r="B103" s="74" t="s">
        <v>127</v>
      </c>
      <c r="C103" s="74" t="s">
        <v>25</v>
      </c>
      <c r="D103" s="75" t="s">
        <v>125</v>
      </c>
      <c r="E103" s="76" t="s">
        <v>499</v>
      </c>
      <c r="F103" s="79" t="n">
        <v>2</v>
      </c>
      <c r="G103" s="75" t="n">
        <v>0</v>
      </c>
      <c r="H103" s="75" t="n">
        <v>2</v>
      </c>
      <c r="I103" s="75" t="n">
        <v>1</v>
      </c>
      <c r="J103" s="75" t="n">
        <v>4</v>
      </c>
      <c r="K103" s="75" t="n">
        <v>0</v>
      </c>
      <c r="L103" s="134" t="n">
        <f aca="false">SUM(F103:K103)</f>
        <v>9</v>
      </c>
      <c r="M103" s="11"/>
      <c r="N103" s="11"/>
      <c r="O103" s="11"/>
      <c r="P103" s="11"/>
    </row>
    <row r="104" customFormat="false" ht="12.8" hidden="false" customHeight="false" outlineLevel="0" collapsed="false">
      <c r="A104" s="74" t="s">
        <v>622</v>
      </c>
      <c r="B104" s="74" t="s">
        <v>449</v>
      </c>
      <c r="C104" s="74" t="s">
        <v>161</v>
      </c>
      <c r="D104" s="75" t="s">
        <v>10</v>
      </c>
      <c r="E104" s="76" t="s">
        <v>499</v>
      </c>
      <c r="F104" s="79" t="n">
        <v>1</v>
      </c>
      <c r="G104" s="75" t="n">
        <v>2</v>
      </c>
      <c r="H104" s="75" t="n">
        <v>0</v>
      </c>
      <c r="I104" s="75" t="n">
        <v>2</v>
      </c>
      <c r="J104" s="75" t="n">
        <v>4</v>
      </c>
      <c r="K104" s="75" t="n">
        <v>0</v>
      </c>
      <c r="L104" s="134" t="n">
        <f aca="false">SUM(F104:K104)</f>
        <v>9</v>
      </c>
      <c r="M104" s="11"/>
      <c r="N104" s="11"/>
      <c r="O104" s="11"/>
      <c r="P104" s="11"/>
    </row>
    <row r="105" customFormat="false" ht="12.8" hidden="false" customHeight="false" outlineLevel="0" collapsed="false">
      <c r="A105" s="74" t="s">
        <v>623</v>
      </c>
      <c r="B105" s="74" t="s">
        <v>252</v>
      </c>
      <c r="C105" s="74" t="s">
        <v>84</v>
      </c>
      <c r="D105" s="75" t="s">
        <v>10</v>
      </c>
      <c r="E105" s="76" t="s">
        <v>499</v>
      </c>
      <c r="F105" s="79" t="n">
        <v>1</v>
      </c>
      <c r="G105" s="75" t="n">
        <v>0</v>
      </c>
      <c r="H105" s="75" t="n">
        <v>0</v>
      </c>
      <c r="I105" s="75" t="n">
        <v>4</v>
      </c>
      <c r="J105" s="75" t="n">
        <v>4</v>
      </c>
      <c r="K105" s="75" t="n">
        <v>0</v>
      </c>
      <c r="L105" s="134" t="n">
        <f aca="false">SUM(F105:K105)</f>
        <v>9</v>
      </c>
      <c r="M105" s="11"/>
      <c r="N105" s="11"/>
      <c r="O105" s="11"/>
      <c r="P105" s="11"/>
    </row>
    <row r="106" customFormat="false" ht="12.8" hidden="false" customHeight="false" outlineLevel="0" collapsed="false">
      <c r="A106" s="74" t="s">
        <v>624</v>
      </c>
      <c r="B106" s="74" t="s">
        <v>52</v>
      </c>
      <c r="C106" s="74" t="s">
        <v>18</v>
      </c>
      <c r="D106" s="75" t="s">
        <v>10</v>
      </c>
      <c r="E106" s="76" t="s">
        <v>499</v>
      </c>
      <c r="F106" s="79" t="n">
        <v>0</v>
      </c>
      <c r="G106" s="75" t="n">
        <v>0</v>
      </c>
      <c r="H106" s="75" t="n">
        <v>0</v>
      </c>
      <c r="I106" s="75" t="n">
        <v>7</v>
      </c>
      <c r="J106" s="75" t="n">
        <v>2</v>
      </c>
      <c r="K106" s="75" t="n">
        <v>0</v>
      </c>
      <c r="L106" s="134" t="n">
        <f aca="false">SUM(F106:K106)</f>
        <v>9</v>
      </c>
      <c r="M106" s="11"/>
      <c r="N106" s="11"/>
      <c r="O106" s="11"/>
      <c r="P106" s="11"/>
    </row>
    <row r="107" customFormat="false" ht="12.8" hidden="false" customHeight="false" outlineLevel="0" collapsed="false">
      <c r="A107" s="74" t="s">
        <v>625</v>
      </c>
      <c r="B107" s="74" t="s">
        <v>83</v>
      </c>
      <c r="C107" s="74" t="s">
        <v>229</v>
      </c>
      <c r="D107" s="75" t="s">
        <v>10</v>
      </c>
      <c r="E107" s="76" t="s">
        <v>499</v>
      </c>
      <c r="F107" s="79" t="n">
        <v>0</v>
      </c>
      <c r="G107" s="75" t="n">
        <v>3</v>
      </c>
      <c r="H107" s="75" t="n">
        <v>0</v>
      </c>
      <c r="I107" s="75" t="n">
        <v>1</v>
      </c>
      <c r="J107" s="75" t="n">
        <v>4</v>
      </c>
      <c r="K107" s="75" t="n">
        <v>0</v>
      </c>
      <c r="L107" s="134" t="n">
        <f aca="false">SUM(F107:K107)</f>
        <v>8</v>
      </c>
      <c r="M107" s="11"/>
      <c r="N107" s="11"/>
      <c r="O107" s="11"/>
      <c r="P107" s="11"/>
    </row>
    <row r="108" customFormat="false" ht="12.8" hidden="false" customHeight="false" outlineLevel="0" collapsed="false">
      <c r="A108" s="74" t="s">
        <v>626</v>
      </c>
      <c r="B108" s="74" t="s">
        <v>170</v>
      </c>
      <c r="C108" s="74" t="s">
        <v>69</v>
      </c>
      <c r="D108" s="75" t="s">
        <v>89</v>
      </c>
      <c r="E108" s="76" t="s">
        <v>295</v>
      </c>
      <c r="F108" s="79" t="n">
        <v>0</v>
      </c>
      <c r="G108" s="75" t="n">
        <v>0</v>
      </c>
      <c r="H108" s="75" t="n">
        <v>0</v>
      </c>
      <c r="I108" s="75" t="n">
        <v>8</v>
      </c>
      <c r="J108" s="75" t="n">
        <v>0</v>
      </c>
      <c r="K108" s="75" t="n">
        <v>0</v>
      </c>
      <c r="L108" s="134" t="n">
        <f aca="false">SUM(F108:K108)</f>
        <v>8</v>
      </c>
      <c r="M108" s="11"/>
      <c r="N108" s="11"/>
      <c r="O108" s="11"/>
      <c r="P108" s="11"/>
    </row>
    <row r="109" customFormat="false" ht="12.8" hidden="false" customHeight="false" outlineLevel="0" collapsed="false">
      <c r="A109" s="74" t="s">
        <v>627</v>
      </c>
      <c r="B109" s="74" t="s">
        <v>163</v>
      </c>
      <c r="C109" s="74" t="s">
        <v>628</v>
      </c>
      <c r="D109" s="75" t="s">
        <v>89</v>
      </c>
      <c r="E109" s="76" t="s">
        <v>295</v>
      </c>
      <c r="F109" s="79" t="n">
        <v>0</v>
      </c>
      <c r="G109" s="75" t="n">
        <v>0</v>
      </c>
      <c r="H109" s="75" t="n">
        <v>0</v>
      </c>
      <c r="I109" s="75" t="n">
        <v>4</v>
      </c>
      <c r="J109" s="75" t="n">
        <v>4</v>
      </c>
      <c r="K109" s="75" t="n">
        <v>0</v>
      </c>
      <c r="L109" s="134" t="n">
        <f aca="false">SUM(F109:K109)</f>
        <v>8</v>
      </c>
      <c r="M109" s="11"/>
      <c r="N109" s="11"/>
      <c r="O109" s="11"/>
      <c r="P109" s="11"/>
    </row>
    <row r="110" customFormat="false" ht="12.8" hidden="false" customHeight="false" outlineLevel="0" collapsed="false">
      <c r="A110" s="74" t="s">
        <v>629</v>
      </c>
      <c r="B110" s="74" t="s">
        <v>110</v>
      </c>
      <c r="C110" s="74" t="s">
        <v>37</v>
      </c>
      <c r="D110" s="75" t="s">
        <v>107</v>
      </c>
      <c r="E110" s="76" t="s">
        <v>499</v>
      </c>
      <c r="F110" s="79" t="n">
        <v>1</v>
      </c>
      <c r="G110" s="75" t="n">
        <v>0</v>
      </c>
      <c r="H110" s="75" t="n">
        <v>0</v>
      </c>
      <c r="I110" s="75" t="n">
        <v>3</v>
      </c>
      <c r="J110" s="75" t="n">
        <v>4</v>
      </c>
      <c r="K110" s="75" t="n">
        <v>0</v>
      </c>
      <c r="L110" s="134" t="n">
        <f aca="false">SUM(F110:K110)</f>
        <v>8</v>
      </c>
      <c r="M110" s="11"/>
      <c r="N110" s="11"/>
      <c r="O110" s="11"/>
      <c r="P110" s="11"/>
    </row>
    <row r="111" customFormat="false" ht="12.8" hidden="false" customHeight="false" outlineLevel="0" collapsed="false">
      <c r="A111" s="74" t="s">
        <v>630</v>
      </c>
      <c r="B111" s="74" t="s">
        <v>303</v>
      </c>
      <c r="C111" s="74" t="s">
        <v>88</v>
      </c>
      <c r="D111" s="75" t="s">
        <v>631</v>
      </c>
      <c r="E111" s="76" t="s">
        <v>499</v>
      </c>
      <c r="F111" s="79" t="n">
        <v>0</v>
      </c>
      <c r="G111" s="75" t="n">
        <v>0</v>
      </c>
      <c r="H111" s="75" t="n">
        <v>1</v>
      </c>
      <c r="I111" s="75" t="n">
        <v>1</v>
      </c>
      <c r="J111" s="75" t="n">
        <v>6</v>
      </c>
      <c r="K111" s="75" t="n">
        <v>0</v>
      </c>
      <c r="L111" s="134" t="n">
        <f aca="false">SUM(F111:K111)</f>
        <v>8</v>
      </c>
      <c r="M111" s="11"/>
      <c r="N111" s="11"/>
      <c r="O111" s="11"/>
      <c r="P111" s="11"/>
    </row>
    <row r="112" customFormat="false" ht="12.8" hidden="false" customHeight="false" outlineLevel="0" collapsed="false">
      <c r="A112" s="74" t="s">
        <v>632</v>
      </c>
      <c r="B112" s="74" t="s">
        <v>81</v>
      </c>
      <c r="C112" s="74" t="s">
        <v>392</v>
      </c>
      <c r="D112" s="75" t="s">
        <v>10</v>
      </c>
      <c r="E112" s="76" t="s">
        <v>499</v>
      </c>
      <c r="F112" s="79" t="n">
        <v>0</v>
      </c>
      <c r="G112" s="75" t="n">
        <v>0</v>
      </c>
      <c r="H112" s="75" t="n">
        <v>0</v>
      </c>
      <c r="I112" s="75" t="n">
        <v>8</v>
      </c>
      <c r="J112" s="75" t="n">
        <v>0</v>
      </c>
      <c r="K112" s="75" t="n">
        <v>0</v>
      </c>
      <c r="L112" s="134" t="n">
        <f aca="false">SUM(F112:K112)</f>
        <v>8</v>
      </c>
      <c r="M112" s="11"/>
      <c r="N112" s="11"/>
      <c r="O112" s="11"/>
      <c r="P112" s="11"/>
    </row>
    <row r="113" customFormat="false" ht="12.8" hidden="false" customHeight="false" outlineLevel="0" collapsed="false">
      <c r="A113" s="74" t="s">
        <v>633</v>
      </c>
      <c r="B113" s="74" t="s">
        <v>81</v>
      </c>
      <c r="C113" s="74" t="s">
        <v>246</v>
      </c>
      <c r="D113" s="75" t="s">
        <v>10</v>
      </c>
      <c r="E113" s="76" t="s">
        <v>499</v>
      </c>
      <c r="F113" s="79" t="n">
        <v>0</v>
      </c>
      <c r="G113" s="75" t="n">
        <v>2</v>
      </c>
      <c r="H113" s="75" t="n">
        <v>1</v>
      </c>
      <c r="I113" s="75" t="n">
        <v>1</v>
      </c>
      <c r="J113" s="75" t="n">
        <v>4</v>
      </c>
      <c r="K113" s="75" t="n">
        <v>0</v>
      </c>
      <c r="L113" s="134" t="n">
        <f aca="false">SUM(F113:K113)</f>
        <v>8</v>
      </c>
      <c r="M113" s="11"/>
      <c r="N113" s="11"/>
      <c r="O113" s="11"/>
      <c r="P113" s="11"/>
    </row>
    <row r="114" customFormat="false" ht="12.8" hidden="false" customHeight="false" outlineLevel="0" collapsed="false">
      <c r="A114" s="74" t="s">
        <v>634</v>
      </c>
      <c r="B114" s="74" t="s">
        <v>249</v>
      </c>
      <c r="C114" s="74" t="s">
        <v>635</v>
      </c>
      <c r="D114" s="75" t="s">
        <v>636</v>
      </c>
      <c r="E114" s="76" t="s">
        <v>499</v>
      </c>
      <c r="F114" s="79" t="n">
        <v>0</v>
      </c>
      <c r="G114" s="75" t="n">
        <v>0</v>
      </c>
      <c r="H114" s="75" t="n">
        <v>0</v>
      </c>
      <c r="I114" s="75" t="n">
        <v>3</v>
      </c>
      <c r="J114" s="75" t="n">
        <v>4</v>
      </c>
      <c r="K114" s="75" t="n">
        <v>0</v>
      </c>
      <c r="L114" s="134" t="n">
        <f aca="false">SUM(F114:K114)</f>
        <v>7</v>
      </c>
      <c r="M114" s="11"/>
      <c r="N114" s="11"/>
      <c r="O114" s="11"/>
      <c r="P114" s="11"/>
    </row>
    <row r="115" customFormat="false" ht="12.8" hidden="false" customHeight="false" outlineLevel="0" collapsed="false">
      <c r="A115" s="74" t="s">
        <v>637</v>
      </c>
      <c r="B115" s="74" t="s">
        <v>24</v>
      </c>
      <c r="C115" s="74" t="s">
        <v>638</v>
      </c>
      <c r="D115" s="75" t="s">
        <v>282</v>
      </c>
      <c r="E115" s="76" t="s">
        <v>499</v>
      </c>
      <c r="F115" s="79" t="n">
        <v>0</v>
      </c>
      <c r="G115" s="75" t="n">
        <v>0</v>
      </c>
      <c r="H115" s="75" t="n">
        <v>1</v>
      </c>
      <c r="I115" s="75" t="n">
        <v>3</v>
      </c>
      <c r="J115" s="75" t="n">
        <v>3</v>
      </c>
      <c r="K115" s="75" t="n">
        <v>0</v>
      </c>
      <c r="L115" s="134" t="n">
        <f aca="false">SUM(F115:K115)</f>
        <v>7</v>
      </c>
      <c r="M115" s="11"/>
      <c r="N115" s="11"/>
      <c r="O115" s="11"/>
      <c r="P115" s="11"/>
    </row>
    <row r="116" customFormat="false" ht="12.8" hidden="false" customHeight="false" outlineLevel="0" collapsed="false">
      <c r="A116" s="74" t="s">
        <v>639</v>
      </c>
      <c r="B116" s="74" t="s">
        <v>453</v>
      </c>
      <c r="C116" s="74" t="s">
        <v>401</v>
      </c>
      <c r="D116" s="75" t="s">
        <v>89</v>
      </c>
      <c r="E116" s="76" t="s">
        <v>295</v>
      </c>
      <c r="F116" s="79" t="n">
        <v>0</v>
      </c>
      <c r="G116" s="75" t="n">
        <v>0</v>
      </c>
      <c r="H116" s="75" t="n">
        <v>0</v>
      </c>
      <c r="I116" s="75" t="n">
        <v>3</v>
      </c>
      <c r="J116" s="75" t="n">
        <v>4</v>
      </c>
      <c r="K116" s="75" t="n">
        <v>0</v>
      </c>
      <c r="L116" s="134" t="n">
        <f aca="false">SUM(F116:K116)</f>
        <v>7</v>
      </c>
      <c r="M116" s="11"/>
      <c r="N116" s="11"/>
      <c r="O116" s="11"/>
      <c r="P116" s="11"/>
    </row>
    <row r="117" customFormat="false" ht="12.8" hidden="false" customHeight="false" outlineLevel="0" collapsed="false">
      <c r="A117" s="74" t="s">
        <v>640</v>
      </c>
      <c r="B117" s="74" t="s">
        <v>641</v>
      </c>
      <c r="C117" s="74" t="s">
        <v>184</v>
      </c>
      <c r="D117" s="75" t="s">
        <v>10</v>
      </c>
      <c r="E117" s="76" t="s">
        <v>499</v>
      </c>
      <c r="F117" s="79" t="n">
        <v>0</v>
      </c>
      <c r="G117" s="75" t="n">
        <v>2</v>
      </c>
      <c r="H117" s="75" t="n">
        <v>0</v>
      </c>
      <c r="I117" s="75" t="n">
        <v>3</v>
      </c>
      <c r="J117" s="75" t="n">
        <v>2</v>
      </c>
      <c r="K117" s="75" t="n">
        <v>0</v>
      </c>
      <c r="L117" s="134" t="n">
        <f aca="false">SUM(F117:K117)</f>
        <v>7</v>
      </c>
      <c r="M117" s="11"/>
      <c r="N117" s="11"/>
      <c r="O117" s="11"/>
      <c r="P117" s="11"/>
    </row>
    <row r="118" customFormat="false" ht="12.8" hidden="false" customHeight="false" outlineLevel="0" collapsed="false">
      <c r="A118" s="74" t="s">
        <v>642</v>
      </c>
      <c r="B118" s="74" t="s">
        <v>643</v>
      </c>
      <c r="C118" s="74" t="s">
        <v>184</v>
      </c>
      <c r="D118" s="75" t="s">
        <v>399</v>
      </c>
      <c r="E118" s="76" t="s">
        <v>499</v>
      </c>
      <c r="F118" s="79" t="n">
        <v>0</v>
      </c>
      <c r="G118" s="75" t="n">
        <v>0</v>
      </c>
      <c r="H118" s="75" t="n">
        <v>0</v>
      </c>
      <c r="I118" s="75" t="n">
        <v>2</v>
      </c>
      <c r="J118" s="75" t="n">
        <v>4</v>
      </c>
      <c r="K118" s="75" t="n">
        <v>0</v>
      </c>
      <c r="L118" s="134" t="n">
        <f aca="false">SUM(F118:K118)</f>
        <v>6</v>
      </c>
      <c r="M118" s="11"/>
      <c r="N118" s="11"/>
      <c r="O118" s="11"/>
      <c r="P118" s="11"/>
    </row>
    <row r="119" customFormat="false" ht="12.8" hidden="false" customHeight="false" outlineLevel="0" collapsed="false">
      <c r="A119" s="74" t="s">
        <v>466</v>
      </c>
      <c r="B119" s="74" t="s">
        <v>644</v>
      </c>
      <c r="C119" s="74" t="s">
        <v>635</v>
      </c>
      <c r="D119" s="75" t="s">
        <v>10</v>
      </c>
      <c r="E119" s="76" t="s">
        <v>499</v>
      </c>
      <c r="F119" s="79" t="n">
        <v>0</v>
      </c>
      <c r="G119" s="75" t="n">
        <v>0</v>
      </c>
      <c r="H119" s="75" t="n">
        <v>1</v>
      </c>
      <c r="I119" s="75" t="n">
        <v>2</v>
      </c>
      <c r="J119" s="75" t="n">
        <v>3</v>
      </c>
      <c r="K119" s="75" t="n">
        <v>0</v>
      </c>
      <c r="L119" s="134" t="n">
        <f aca="false">SUM(F119:K119)</f>
        <v>6</v>
      </c>
      <c r="M119" s="11"/>
      <c r="N119" s="11"/>
      <c r="O119" s="11"/>
      <c r="P119" s="11"/>
    </row>
    <row r="120" customFormat="false" ht="12.8" hidden="false" customHeight="false" outlineLevel="0" collapsed="false">
      <c r="A120" s="74" t="s">
        <v>645</v>
      </c>
      <c r="B120" s="74" t="s">
        <v>119</v>
      </c>
      <c r="C120" s="74" t="s">
        <v>122</v>
      </c>
      <c r="D120" s="75" t="s">
        <v>371</v>
      </c>
      <c r="E120" s="76" t="s">
        <v>499</v>
      </c>
      <c r="F120" s="79" t="n">
        <v>0</v>
      </c>
      <c r="G120" s="75" t="n">
        <v>0</v>
      </c>
      <c r="H120" s="75" t="n">
        <v>0</v>
      </c>
      <c r="I120" s="75" t="n">
        <v>2</v>
      </c>
      <c r="J120" s="75" t="n">
        <v>4</v>
      </c>
      <c r="K120" s="75" t="n">
        <v>0</v>
      </c>
      <c r="L120" s="134" t="n">
        <f aca="false">SUM(F120:K120)</f>
        <v>6</v>
      </c>
      <c r="M120" s="11"/>
      <c r="N120" s="11"/>
      <c r="O120" s="11"/>
      <c r="P120" s="11"/>
    </row>
    <row r="121" customFormat="false" ht="12.8" hidden="false" customHeight="false" outlineLevel="0" collapsed="false">
      <c r="A121" s="74" t="s">
        <v>646</v>
      </c>
      <c r="B121" s="74" t="s">
        <v>422</v>
      </c>
      <c r="C121" s="74" t="s">
        <v>647</v>
      </c>
      <c r="D121" s="75" t="s">
        <v>648</v>
      </c>
      <c r="E121" s="76" t="s">
        <v>499</v>
      </c>
      <c r="F121" s="79" t="n">
        <v>0</v>
      </c>
      <c r="G121" s="75" t="n">
        <v>0</v>
      </c>
      <c r="H121" s="75" t="n">
        <v>0</v>
      </c>
      <c r="I121" s="75" t="n">
        <v>2</v>
      </c>
      <c r="J121" s="75" t="n">
        <v>4</v>
      </c>
      <c r="K121" s="75" t="n">
        <v>0</v>
      </c>
      <c r="L121" s="134" t="n">
        <f aca="false">SUM(F121:K121)</f>
        <v>6</v>
      </c>
      <c r="M121" s="11"/>
      <c r="N121" s="11"/>
      <c r="O121" s="11"/>
      <c r="P121" s="11"/>
    </row>
    <row r="122" customFormat="false" ht="12.8" hidden="false" customHeight="false" outlineLevel="0" collapsed="false">
      <c r="A122" s="74" t="s">
        <v>649</v>
      </c>
      <c r="B122" s="74" t="s">
        <v>650</v>
      </c>
      <c r="C122" s="74" t="s">
        <v>91</v>
      </c>
      <c r="D122" s="75" t="s">
        <v>10</v>
      </c>
      <c r="E122" s="76" t="s">
        <v>499</v>
      </c>
      <c r="F122" s="79" t="n">
        <v>0</v>
      </c>
      <c r="G122" s="75" t="n">
        <v>0</v>
      </c>
      <c r="H122" s="75" t="n">
        <v>0</v>
      </c>
      <c r="I122" s="75" t="n">
        <v>2</v>
      </c>
      <c r="J122" s="75" t="n">
        <v>4</v>
      </c>
      <c r="K122" s="75" t="n">
        <v>0</v>
      </c>
      <c r="L122" s="134" t="n">
        <f aca="false">SUM(F122:K122)</f>
        <v>6</v>
      </c>
      <c r="M122" s="11"/>
      <c r="N122" s="11"/>
      <c r="O122" s="11"/>
      <c r="P122" s="11"/>
    </row>
    <row r="123" customFormat="false" ht="12.8" hidden="false" customHeight="false" outlineLevel="0" collapsed="false">
      <c r="A123" s="74" t="s">
        <v>651</v>
      </c>
      <c r="B123" s="74" t="s">
        <v>36</v>
      </c>
      <c r="C123" s="74" t="s">
        <v>77</v>
      </c>
      <c r="D123" s="75" t="s">
        <v>441</v>
      </c>
      <c r="E123" s="76" t="s">
        <v>499</v>
      </c>
      <c r="F123" s="79" t="n">
        <v>0</v>
      </c>
      <c r="G123" s="75" t="n">
        <v>0</v>
      </c>
      <c r="H123" s="75" t="n">
        <v>0</v>
      </c>
      <c r="I123" s="75" t="n">
        <v>6</v>
      </c>
      <c r="J123" s="75" t="n">
        <v>0</v>
      </c>
      <c r="K123" s="75" t="n">
        <v>0</v>
      </c>
      <c r="L123" s="134" t="n">
        <f aca="false">SUM(F123:K123)</f>
        <v>6</v>
      </c>
      <c r="M123" s="11"/>
      <c r="N123" s="11"/>
      <c r="O123" s="11"/>
      <c r="P123" s="11"/>
    </row>
    <row r="124" customFormat="false" ht="12.8" hidden="false" customHeight="false" outlineLevel="0" collapsed="false">
      <c r="A124" s="74" t="s">
        <v>652</v>
      </c>
      <c r="B124" s="74" t="s">
        <v>83</v>
      </c>
      <c r="C124" s="74" t="s">
        <v>69</v>
      </c>
      <c r="D124" s="75" t="s">
        <v>10</v>
      </c>
      <c r="E124" s="76" t="s">
        <v>499</v>
      </c>
      <c r="F124" s="79" t="n">
        <v>0</v>
      </c>
      <c r="G124" s="75" t="n">
        <v>1</v>
      </c>
      <c r="H124" s="75" t="n">
        <v>0</v>
      </c>
      <c r="I124" s="75" t="n">
        <v>2</v>
      </c>
      <c r="J124" s="75" t="n">
        <v>3</v>
      </c>
      <c r="K124" s="75" t="n">
        <v>0</v>
      </c>
      <c r="L124" s="134" t="n">
        <f aca="false">SUM(F124:K124)</f>
        <v>6</v>
      </c>
      <c r="M124" s="11"/>
      <c r="N124" s="11"/>
      <c r="O124" s="11"/>
      <c r="P124" s="11"/>
    </row>
    <row r="125" customFormat="false" ht="12.8" hidden="false" customHeight="false" outlineLevel="0" collapsed="false">
      <c r="A125" s="74" t="s">
        <v>653</v>
      </c>
      <c r="B125" s="74" t="s">
        <v>654</v>
      </c>
      <c r="C125" s="74" t="s">
        <v>394</v>
      </c>
      <c r="D125" s="75" t="s">
        <v>10</v>
      </c>
      <c r="E125" s="76" t="s">
        <v>499</v>
      </c>
      <c r="F125" s="79" t="n">
        <v>0</v>
      </c>
      <c r="G125" s="75" t="n">
        <v>0</v>
      </c>
      <c r="H125" s="75" t="n">
        <v>0</v>
      </c>
      <c r="I125" s="75" t="n">
        <v>0</v>
      </c>
      <c r="J125" s="75" t="n">
        <v>5</v>
      </c>
      <c r="K125" s="75" t="n">
        <v>0</v>
      </c>
      <c r="L125" s="134" t="n">
        <f aca="false">SUM(F125:K125)</f>
        <v>5</v>
      </c>
      <c r="M125" s="11"/>
      <c r="N125" s="11"/>
      <c r="O125" s="11"/>
      <c r="P125" s="11"/>
    </row>
    <row r="126" customFormat="false" ht="12.8" hidden="false" customHeight="false" outlineLevel="0" collapsed="false">
      <c r="A126" s="74" t="s">
        <v>655</v>
      </c>
      <c r="B126" s="74" t="s">
        <v>132</v>
      </c>
      <c r="C126" s="74" t="s">
        <v>18</v>
      </c>
      <c r="D126" s="75" t="s">
        <v>10</v>
      </c>
      <c r="E126" s="76" t="s">
        <v>499</v>
      </c>
      <c r="F126" s="79" t="n">
        <v>0</v>
      </c>
      <c r="G126" s="75" t="n">
        <v>1</v>
      </c>
      <c r="H126" s="75" t="n">
        <v>0</v>
      </c>
      <c r="I126" s="75" t="n">
        <v>4</v>
      </c>
      <c r="J126" s="75" t="n">
        <v>0</v>
      </c>
      <c r="K126" s="75" t="n">
        <v>0</v>
      </c>
      <c r="L126" s="134" t="n">
        <f aca="false">SUM(F126:K126)</f>
        <v>5</v>
      </c>
      <c r="M126" s="11"/>
      <c r="N126" s="11"/>
      <c r="O126" s="11"/>
      <c r="P126" s="11"/>
    </row>
    <row r="127" customFormat="false" ht="12.8" hidden="false" customHeight="false" outlineLevel="0" collapsed="false">
      <c r="A127" s="74" t="s">
        <v>656</v>
      </c>
      <c r="B127" s="74" t="s">
        <v>315</v>
      </c>
      <c r="C127" s="74" t="s">
        <v>73</v>
      </c>
      <c r="D127" s="75" t="s">
        <v>10</v>
      </c>
      <c r="E127" s="76" t="s">
        <v>499</v>
      </c>
      <c r="F127" s="79" t="n">
        <v>0</v>
      </c>
      <c r="G127" s="75" t="n">
        <v>0</v>
      </c>
      <c r="H127" s="75" t="n">
        <v>0</v>
      </c>
      <c r="I127" s="75" t="n">
        <v>2</v>
      </c>
      <c r="J127" s="75" t="n">
        <v>1</v>
      </c>
      <c r="K127" s="75" t="n">
        <v>2</v>
      </c>
      <c r="L127" s="134" t="n">
        <f aca="false">SUM(F127:K127)</f>
        <v>5</v>
      </c>
      <c r="M127" s="11"/>
      <c r="N127" s="11"/>
      <c r="O127" s="11"/>
      <c r="P127" s="11"/>
    </row>
    <row r="128" customFormat="false" ht="12.8" hidden="false" customHeight="false" outlineLevel="0" collapsed="false">
      <c r="A128" s="74" t="s">
        <v>544</v>
      </c>
      <c r="B128" s="74" t="s">
        <v>132</v>
      </c>
      <c r="C128" s="74" t="s">
        <v>15</v>
      </c>
      <c r="D128" s="75" t="s">
        <v>10</v>
      </c>
      <c r="E128" s="76" t="s">
        <v>499</v>
      </c>
      <c r="F128" s="79" t="n">
        <v>0</v>
      </c>
      <c r="G128" s="75" t="n">
        <v>1</v>
      </c>
      <c r="H128" s="75" t="n">
        <v>0</v>
      </c>
      <c r="I128" s="75" t="n">
        <v>0</v>
      </c>
      <c r="J128" s="75" t="n">
        <v>4</v>
      </c>
      <c r="K128" s="75" t="n">
        <v>0</v>
      </c>
      <c r="L128" s="134" t="n">
        <f aca="false">SUM(F128:K128)</f>
        <v>5</v>
      </c>
      <c r="M128" s="11"/>
      <c r="N128" s="11"/>
      <c r="O128" s="11"/>
      <c r="P128" s="11"/>
    </row>
    <row r="129" customFormat="false" ht="12.8" hidden="false" customHeight="false" outlineLevel="0" collapsed="false">
      <c r="A129" s="74" t="s">
        <v>657</v>
      </c>
      <c r="B129" s="74" t="s">
        <v>170</v>
      </c>
      <c r="C129" s="74" t="s">
        <v>69</v>
      </c>
      <c r="D129" s="75" t="s">
        <v>43</v>
      </c>
      <c r="E129" s="76" t="s">
        <v>499</v>
      </c>
      <c r="F129" s="79" t="n">
        <v>0</v>
      </c>
      <c r="G129" s="75" t="n">
        <v>0</v>
      </c>
      <c r="H129" s="75" t="n">
        <v>0</v>
      </c>
      <c r="I129" s="75" t="n">
        <v>2</v>
      </c>
      <c r="J129" s="75" t="n">
        <v>3</v>
      </c>
      <c r="K129" s="75" t="n">
        <v>0</v>
      </c>
      <c r="L129" s="134" t="n">
        <f aca="false">SUM(F129:K129)</f>
        <v>5</v>
      </c>
      <c r="M129" s="11"/>
      <c r="N129" s="11"/>
      <c r="O129" s="11"/>
      <c r="P129" s="11"/>
    </row>
    <row r="130" customFormat="false" ht="12.8" hidden="false" customHeight="false" outlineLevel="0" collapsed="false">
      <c r="A130" s="74" t="s">
        <v>658</v>
      </c>
      <c r="B130" s="74" t="s">
        <v>659</v>
      </c>
      <c r="C130" s="74" t="s">
        <v>328</v>
      </c>
      <c r="D130" s="75" t="s">
        <v>10</v>
      </c>
      <c r="E130" s="76" t="s">
        <v>499</v>
      </c>
      <c r="F130" s="79" t="n">
        <v>1</v>
      </c>
      <c r="G130" s="75" t="n">
        <v>0</v>
      </c>
      <c r="H130" s="75" t="n">
        <v>0</v>
      </c>
      <c r="I130" s="75" t="n">
        <v>0</v>
      </c>
      <c r="J130" s="75" t="n">
        <v>4</v>
      </c>
      <c r="K130" s="75" t="n">
        <v>0</v>
      </c>
      <c r="L130" s="134" t="n">
        <f aca="false">SUM(F130:K130)</f>
        <v>5</v>
      </c>
      <c r="M130" s="11"/>
      <c r="N130" s="11"/>
      <c r="O130" s="11"/>
      <c r="P130" s="11"/>
    </row>
    <row r="131" customFormat="false" ht="12.8" hidden="false" customHeight="false" outlineLevel="0" collapsed="false">
      <c r="A131" s="74" t="s">
        <v>660</v>
      </c>
      <c r="B131" s="74" t="s">
        <v>220</v>
      </c>
      <c r="C131" s="74" t="s">
        <v>25</v>
      </c>
      <c r="D131" s="75" t="s">
        <v>661</v>
      </c>
      <c r="E131" s="76" t="s">
        <v>499</v>
      </c>
      <c r="F131" s="79" t="n">
        <v>0</v>
      </c>
      <c r="G131" s="75" t="n">
        <v>0</v>
      </c>
      <c r="H131" s="75" t="n">
        <v>0</v>
      </c>
      <c r="I131" s="75" t="n">
        <v>2</v>
      </c>
      <c r="J131" s="75" t="n">
        <v>3</v>
      </c>
      <c r="K131" s="75" t="n">
        <v>0</v>
      </c>
      <c r="L131" s="134" t="n">
        <f aca="false">SUM(F131:K131)</f>
        <v>5</v>
      </c>
      <c r="M131" s="11"/>
      <c r="N131" s="11"/>
      <c r="O131" s="11"/>
      <c r="P131" s="11"/>
    </row>
    <row r="132" customFormat="false" ht="12.8" hidden="false" customHeight="false" outlineLevel="0" collapsed="false">
      <c r="A132" s="74" t="s">
        <v>662</v>
      </c>
      <c r="B132" s="74" t="s">
        <v>240</v>
      </c>
      <c r="C132" s="74" t="s">
        <v>56</v>
      </c>
      <c r="D132" s="75" t="s">
        <v>10</v>
      </c>
      <c r="E132" s="76" t="s">
        <v>499</v>
      </c>
      <c r="F132" s="79" t="n">
        <v>0</v>
      </c>
      <c r="G132" s="75" t="n">
        <v>0</v>
      </c>
      <c r="H132" s="75" t="n">
        <v>0</v>
      </c>
      <c r="I132" s="75" t="n">
        <v>0</v>
      </c>
      <c r="J132" s="75" t="n">
        <v>4</v>
      </c>
      <c r="K132" s="75" t="n">
        <v>0</v>
      </c>
      <c r="L132" s="134" t="n">
        <f aca="false">SUM(F132:K132)</f>
        <v>4</v>
      </c>
      <c r="M132" s="11"/>
      <c r="N132" s="11"/>
      <c r="O132" s="11"/>
      <c r="P132" s="11"/>
    </row>
    <row r="133" customFormat="false" ht="12.8" hidden="false" customHeight="false" outlineLevel="0" collapsed="false">
      <c r="A133" s="74" t="s">
        <v>663</v>
      </c>
      <c r="B133" s="74" t="s">
        <v>284</v>
      </c>
      <c r="C133" s="74" t="s">
        <v>664</v>
      </c>
      <c r="D133" s="75" t="s">
        <v>43</v>
      </c>
      <c r="E133" s="76" t="s">
        <v>499</v>
      </c>
      <c r="F133" s="79" t="n">
        <v>0</v>
      </c>
      <c r="G133" s="75" t="n">
        <v>0</v>
      </c>
      <c r="H133" s="75" t="n">
        <v>0</v>
      </c>
      <c r="I133" s="75" t="n">
        <v>0</v>
      </c>
      <c r="J133" s="75" t="n">
        <v>4</v>
      </c>
      <c r="K133" s="75" t="n">
        <v>0</v>
      </c>
      <c r="L133" s="134" t="n">
        <f aca="false">SUM(F133:K133)</f>
        <v>4</v>
      </c>
      <c r="M133" s="11"/>
      <c r="N133" s="11"/>
      <c r="O133" s="11"/>
      <c r="P133" s="11"/>
    </row>
    <row r="134" customFormat="false" ht="12.8" hidden="false" customHeight="false" outlineLevel="0" collapsed="false">
      <c r="A134" s="74" t="s">
        <v>665</v>
      </c>
      <c r="B134" s="74" t="s">
        <v>132</v>
      </c>
      <c r="C134" s="74" t="s">
        <v>9</v>
      </c>
      <c r="D134" s="75" t="s">
        <v>10</v>
      </c>
      <c r="E134" s="76" t="s">
        <v>499</v>
      </c>
      <c r="F134" s="79" t="n">
        <v>0</v>
      </c>
      <c r="G134" s="75" t="n">
        <v>0</v>
      </c>
      <c r="H134" s="75" t="n">
        <v>0</v>
      </c>
      <c r="I134" s="75" t="n">
        <v>0</v>
      </c>
      <c r="J134" s="75" t="n">
        <v>4</v>
      </c>
      <c r="K134" s="75" t="n">
        <v>0</v>
      </c>
      <c r="L134" s="134" t="n">
        <f aca="false">SUM(F134:K134)</f>
        <v>4</v>
      </c>
      <c r="M134" s="11"/>
      <c r="N134" s="11"/>
      <c r="O134" s="11"/>
      <c r="P134" s="11"/>
    </row>
    <row r="135" customFormat="false" ht="12.8" hidden="false" customHeight="false" outlineLevel="0" collapsed="false">
      <c r="A135" s="74" t="s">
        <v>666</v>
      </c>
      <c r="B135" s="74" t="s">
        <v>66</v>
      </c>
      <c r="C135" s="74" t="s">
        <v>18</v>
      </c>
      <c r="D135" s="75" t="s">
        <v>10</v>
      </c>
      <c r="E135" s="76" t="s">
        <v>499</v>
      </c>
      <c r="F135" s="79" t="n">
        <v>0</v>
      </c>
      <c r="G135" s="75" t="n">
        <v>0</v>
      </c>
      <c r="H135" s="75" t="n">
        <v>0</v>
      </c>
      <c r="I135" s="75" t="n">
        <v>0</v>
      </c>
      <c r="J135" s="75" t="n">
        <v>4</v>
      </c>
      <c r="K135" s="75" t="n">
        <v>0</v>
      </c>
      <c r="L135" s="134" t="n">
        <f aca="false">SUM(F135:K135)</f>
        <v>4</v>
      </c>
      <c r="M135" s="11"/>
      <c r="N135" s="11"/>
      <c r="O135" s="11"/>
      <c r="P135" s="11"/>
    </row>
    <row r="136" customFormat="false" ht="12.8" hidden="false" customHeight="false" outlineLevel="0" collapsed="false">
      <c r="A136" s="74" t="s">
        <v>667</v>
      </c>
      <c r="B136" s="74" t="s">
        <v>526</v>
      </c>
      <c r="C136" s="74" t="s">
        <v>445</v>
      </c>
      <c r="D136" s="75" t="s">
        <v>10</v>
      </c>
      <c r="E136" s="76" t="s">
        <v>499</v>
      </c>
      <c r="F136" s="79" t="n">
        <v>0</v>
      </c>
      <c r="G136" s="75" t="n">
        <v>0</v>
      </c>
      <c r="H136" s="75" t="n">
        <v>0</v>
      </c>
      <c r="I136" s="75" t="n">
        <v>0</v>
      </c>
      <c r="J136" s="75" t="n">
        <v>4</v>
      </c>
      <c r="K136" s="75" t="n">
        <v>0</v>
      </c>
      <c r="L136" s="134" t="n">
        <f aca="false">SUM(F136:K136)</f>
        <v>4</v>
      </c>
      <c r="M136" s="11"/>
      <c r="N136" s="11"/>
      <c r="O136" s="11"/>
      <c r="P136" s="11"/>
    </row>
    <row r="137" customFormat="false" ht="12.8" hidden="false" customHeight="false" outlineLevel="0" collapsed="false">
      <c r="A137" s="74" t="s">
        <v>668</v>
      </c>
      <c r="B137" s="74" t="s">
        <v>669</v>
      </c>
      <c r="C137" s="74" t="s">
        <v>18</v>
      </c>
      <c r="D137" s="75" t="s">
        <v>10</v>
      </c>
      <c r="E137" s="76" t="s">
        <v>499</v>
      </c>
      <c r="F137" s="79" t="n">
        <v>0</v>
      </c>
      <c r="G137" s="75" t="n">
        <v>0</v>
      </c>
      <c r="H137" s="75" t="n">
        <v>0</v>
      </c>
      <c r="I137" s="75" t="n">
        <v>0</v>
      </c>
      <c r="J137" s="75" t="n">
        <v>4</v>
      </c>
      <c r="K137" s="75" t="n">
        <v>0</v>
      </c>
      <c r="L137" s="134" t="n">
        <f aca="false">SUM(F137:K137)</f>
        <v>4</v>
      </c>
      <c r="M137" s="11"/>
      <c r="N137" s="11"/>
      <c r="O137" s="11"/>
      <c r="P137" s="11"/>
    </row>
    <row r="138" customFormat="false" ht="12.8" hidden="false" customHeight="false" outlineLevel="0" collapsed="false">
      <c r="A138" s="74" t="s">
        <v>670</v>
      </c>
      <c r="B138" s="74" t="s">
        <v>671</v>
      </c>
      <c r="C138" s="74" t="s">
        <v>37</v>
      </c>
      <c r="D138" s="75" t="s">
        <v>16</v>
      </c>
      <c r="E138" s="76" t="s">
        <v>499</v>
      </c>
      <c r="F138" s="79" t="n">
        <v>0</v>
      </c>
      <c r="G138" s="75" t="n">
        <v>0</v>
      </c>
      <c r="H138" s="75" t="n">
        <v>0</v>
      </c>
      <c r="I138" s="75" t="n">
        <v>2</v>
      </c>
      <c r="J138" s="75" t="n">
        <v>2</v>
      </c>
      <c r="K138" s="75" t="n">
        <v>0</v>
      </c>
      <c r="L138" s="134" t="n">
        <f aca="false">SUM(F138:K138)</f>
        <v>4</v>
      </c>
      <c r="M138" s="11"/>
      <c r="N138" s="11"/>
      <c r="O138" s="11"/>
      <c r="P138" s="11"/>
    </row>
    <row r="139" customFormat="false" ht="12.8" hidden="false" customHeight="false" outlineLevel="0" collapsed="false">
      <c r="A139" s="74" t="s">
        <v>672</v>
      </c>
      <c r="B139" s="74" t="s">
        <v>50</v>
      </c>
      <c r="C139" s="74" t="s">
        <v>300</v>
      </c>
      <c r="D139" s="75" t="s">
        <v>383</v>
      </c>
      <c r="E139" s="76" t="s">
        <v>499</v>
      </c>
      <c r="F139" s="79" t="n">
        <v>0</v>
      </c>
      <c r="G139" s="75" t="n">
        <v>0</v>
      </c>
      <c r="H139" s="75" t="n">
        <v>0</v>
      </c>
      <c r="I139" s="75" t="n">
        <v>2</v>
      </c>
      <c r="J139" s="75" t="n">
        <v>1</v>
      </c>
      <c r="K139" s="75" t="n">
        <v>0</v>
      </c>
      <c r="L139" s="134" t="n">
        <f aca="false">SUM(F139:K139)</f>
        <v>3</v>
      </c>
      <c r="M139" s="11"/>
      <c r="N139" s="11"/>
      <c r="O139" s="11"/>
      <c r="P139" s="11"/>
    </row>
    <row r="140" customFormat="false" ht="12.8" hidden="false" customHeight="false" outlineLevel="0" collapsed="false">
      <c r="A140" s="74" t="s">
        <v>673</v>
      </c>
      <c r="B140" s="74" t="s">
        <v>66</v>
      </c>
      <c r="C140" s="74" t="s">
        <v>37</v>
      </c>
      <c r="D140" s="75" t="s">
        <v>95</v>
      </c>
      <c r="E140" s="76" t="s">
        <v>499</v>
      </c>
      <c r="F140" s="79" t="n">
        <v>0</v>
      </c>
      <c r="G140" s="75" t="n">
        <v>0</v>
      </c>
      <c r="H140" s="75" t="n">
        <v>0</v>
      </c>
      <c r="I140" s="75" t="n">
        <v>0</v>
      </c>
      <c r="J140" s="75" t="n">
        <v>3</v>
      </c>
      <c r="K140" s="75" t="n">
        <v>0</v>
      </c>
      <c r="L140" s="134" t="n">
        <f aca="false">SUM(F140:K140)</f>
        <v>3</v>
      </c>
      <c r="M140" s="11"/>
      <c r="N140" s="11"/>
      <c r="O140" s="11"/>
      <c r="P140" s="11"/>
    </row>
    <row r="141" customFormat="false" ht="12.8" hidden="false" customHeight="false" outlineLevel="0" collapsed="false">
      <c r="A141" s="74" t="s">
        <v>674</v>
      </c>
      <c r="B141" s="74" t="s">
        <v>675</v>
      </c>
      <c r="C141" s="74" t="s">
        <v>209</v>
      </c>
      <c r="D141" s="75" t="s">
        <v>10</v>
      </c>
      <c r="E141" s="76" t="s">
        <v>499</v>
      </c>
      <c r="F141" s="79" t="n">
        <v>0</v>
      </c>
      <c r="G141" s="75" t="n">
        <v>0</v>
      </c>
      <c r="H141" s="75" t="n">
        <v>0</v>
      </c>
      <c r="I141" s="75" t="n">
        <v>0</v>
      </c>
      <c r="J141" s="75" t="n">
        <v>3</v>
      </c>
      <c r="K141" s="75" t="n">
        <v>0</v>
      </c>
      <c r="L141" s="134" t="n">
        <f aca="false">SUM(F141:K141)</f>
        <v>3</v>
      </c>
      <c r="M141" s="11"/>
      <c r="N141" s="11"/>
      <c r="O141" s="11"/>
      <c r="P141" s="11"/>
    </row>
    <row r="142" customFormat="false" ht="12.8" hidden="false" customHeight="false" outlineLevel="0" collapsed="false">
      <c r="A142" s="74" t="s">
        <v>676</v>
      </c>
      <c r="B142" s="74" t="s">
        <v>174</v>
      </c>
      <c r="C142" s="74" t="s">
        <v>91</v>
      </c>
      <c r="D142" s="75" t="s">
        <v>10</v>
      </c>
      <c r="E142" s="76" t="s">
        <v>499</v>
      </c>
      <c r="F142" s="79" t="n">
        <v>0</v>
      </c>
      <c r="G142" s="75" t="n">
        <v>0</v>
      </c>
      <c r="H142" s="75" t="n">
        <v>0</v>
      </c>
      <c r="I142" s="75" t="n">
        <v>3</v>
      </c>
      <c r="J142" s="75" t="n">
        <v>0</v>
      </c>
      <c r="K142" s="75" t="n">
        <v>0</v>
      </c>
      <c r="L142" s="134" t="n">
        <f aca="false">SUM(F142:K142)</f>
        <v>3</v>
      </c>
      <c r="M142" s="11"/>
      <c r="N142" s="11"/>
      <c r="O142" s="11"/>
      <c r="P142" s="11"/>
    </row>
    <row r="143" customFormat="false" ht="12.8" hidden="false" customHeight="false" outlineLevel="0" collapsed="false">
      <c r="A143" s="74" t="s">
        <v>677</v>
      </c>
      <c r="B143" s="74" t="s">
        <v>535</v>
      </c>
      <c r="C143" s="74" t="s">
        <v>678</v>
      </c>
      <c r="D143" s="75" t="s">
        <v>89</v>
      </c>
      <c r="E143" s="76" t="s">
        <v>499</v>
      </c>
      <c r="F143" s="79" t="n">
        <v>1</v>
      </c>
      <c r="G143" s="75" t="n">
        <v>0</v>
      </c>
      <c r="H143" s="75" t="n">
        <v>0</v>
      </c>
      <c r="I143" s="75" t="n">
        <v>1</v>
      </c>
      <c r="J143" s="75" t="n">
        <v>1</v>
      </c>
      <c r="K143" s="75" t="n">
        <v>0</v>
      </c>
      <c r="L143" s="134" t="n">
        <f aca="false">SUM(F143:K143)</f>
        <v>3</v>
      </c>
      <c r="M143" s="11"/>
      <c r="N143" s="11"/>
      <c r="O143" s="11"/>
      <c r="P143" s="11"/>
    </row>
    <row r="144" customFormat="false" ht="12.8" hidden="false" customHeight="false" outlineLevel="0" collapsed="false">
      <c r="A144" s="74" t="s">
        <v>679</v>
      </c>
      <c r="B144" s="74" t="s">
        <v>342</v>
      </c>
      <c r="C144" s="74" t="s">
        <v>680</v>
      </c>
      <c r="D144" s="75" t="s">
        <v>10</v>
      </c>
      <c r="E144" s="76" t="s">
        <v>499</v>
      </c>
      <c r="F144" s="79" t="n">
        <v>0</v>
      </c>
      <c r="G144" s="75" t="n">
        <v>0</v>
      </c>
      <c r="H144" s="75" t="n">
        <v>0</v>
      </c>
      <c r="I144" s="75" t="n">
        <v>2</v>
      </c>
      <c r="J144" s="75" t="n">
        <v>1</v>
      </c>
      <c r="K144" s="75" t="n">
        <v>0</v>
      </c>
      <c r="L144" s="134" t="n">
        <f aca="false">SUM(F144:K144)</f>
        <v>3</v>
      </c>
      <c r="M144" s="11"/>
      <c r="N144" s="11"/>
      <c r="O144" s="11"/>
      <c r="P144" s="11"/>
    </row>
    <row r="145" customFormat="false" ht="12.8" hidden="false" customHeight="false" outlineLevel="0" collapsed="false">
      <c r="A145" s="74" t="s">
        <v>681</v>
      </c>
      <c r="B145" s="74" t="s">
        <v>535</v>
      </c>
      <c r="C145" s="74" t="s">
        <v>33</v>
      </c>
      <c r="D145" s="75" t="s">
        <v>682</v>
      </c>
      <c r="E145" s="76" t="s">
        <v>499</v>
      </c>
      <c r="F145" s="79" t="n">
        <v>0</v>
      </c>
      <c r="G145" s="75" t="n">
        <v>0</v>
      </c>
      <c r="H145" s="75" t="n">
        <v>0</v>
      </c>
      <c r="I145" s="75" t="n">
        <v>2</v>
      </c>
      <c r="J145" s="75" t="n">
        <v>0</v>
      </c>
      <c r="K145" s="75" t="n">
        <v>0</v>
      </c>
      <c r="L145" s="134" t="n">
        <f aca="false">SUM(F145:K145)</f>
        <v>2</v>
      </c>
      <c r="M145" s="11"/>
      <c r="N145" s="11"/>
      <c r="O145" s="11"/>
      <c r="P145" s="11"/>
    </row>
    <row r="146" customFormat="false" ht="12.8" hidden="false" customHeight="false" outlineLevel="0" collapsed="false">
      <c r="A146" s="74" t="s">
        <v>683</v>
      </c>
      <c r="B146" s="74" t="s">
        <v>163</v>
      </c>
      <c r="C146" s="74" t="s">
        <v>88</v>
      </c>
      <c r="D146" s="75" t="s">
        <v>89</v>
      </c>
      <c r="E146" s="76" t="s">
        <v>295</v>
      </c>
      <c r="F146" s="79" t="n">
        <v>0</v>
      </c>
      <c r="G146" s="75" t="n">
        <v>0</v>
      </c>
      <c r="H146" s="75" t="n">
        <v>0</v>
      </c>
      <c r="I146" s="75" t="n">
        <v>2</v>
      </c>
      <c r="J146" s="75" t="n">
        <v>0</v>
      </c>
      <c r="K146" s="75" t="n">
        <v>0</v>
      </c>
      <c r="L146" s="134" t="n">
        <f aca="false">SUM(F146:K146)</f>
        <v>2</v>
      </c>
      <c r="M146" s="11"/>
      <c r="N146" s="11"/>
      <c r="O146" s="11"/>
      <c r="P146" s="11"/>
    </row>
    <row r="147" customFormat="false" ht="12.8" hidden="false" customHeight="false" outlineLevel="0" collapsed="false">
      <c r="A147" s="74" t="s">
        <v>684</v>
      </c>
      <c r="B147" s="74" t="s">
        <v>685</v>
      </c>
      <c r="C147" s="74" t="s">
        <v>175</v>
      </c>
      <c r="D147" s="75" t="s">
        <v>686</v>
      </c>
      <c r="E147" s="76" t="s">
        <v>499</v>
      </c>
      <c r="F147" s="79" t="n">
        <v>0</v>
      </c>
      <c r="G147" s="75" t="n">
        <v>0</v>
      </c>
      <c r="H147" s="75" t="n">
        <v>0</v>
      </c>
      <c r="I147" s="75" t="n">
        <v>2</v>
      </c>
      <c r="J147" s="75" t="n">
        <v>0</v>
      </c>
      <c r="K147" s="75" t="n">
        <v>0</v>
      </c>
      <c r="L147" s="134" t="n">
        <f aca="false">SUM(F147:K147)</f>
        <v>2</v>
      </c>
      <c r="M147" s="11"/>
      <c r="N147" s="11"/>
      <c r="O147" s="11"/>
      <c r="P147" s="11"/>
    </row>
    <row r="148" customFormat="false" ht="12.8" hidden="false" customHeight="false" outlineLevel="0" collapsed="false">
      <c r="A148" s="74" t="s">
        <v>687</v>
      </c>
      <c r="B148" s="74" t="s">
        <v>261</v>
      </c>
      <c r="C148" s="74" t="s">
        <v>370</v>
      </c>
      <c r="D148" s="75" t="s">
        <v>688</v>
      </c>
      <c r="E148" s="76" t="s">
        <v>499</v>
      </c>
      <c r="F148" s="79" t="n">
        <v>0</v>
      </c>
      <c r="G148" s="75" t="n">
        <v>0</v>
      </c>
      <c r="H148" s="75" t="n">
        <v>0</v>
      </c>
      <c r="I148" s="75" t="n">
        <v>2</v>
      </c>
      <c r="J148" s="75" t="n">
        <v>0</v>
      </c>
      <c r="K148" s="75" t="n">
        <v>0</v>
      </c>
      <c r="L148" s="134" t="n">
        <f aca="false">SUM(F148:K148)</f>
        <v>2</v>
      </c>
      <c r="M148" s="11"/>
      <c r="N148" s="11"/>
      <c r="O148" s="11"/>
      <c r="P148" s="11"/>
    </row>
    <row r="149" customFormat="false" ht="12.8" hidden="false" customHeight="false" outlineLevel="0" collapsed="false">
      <c r="A149" s="74" t="s">
        <v>689</v>
      </c>
      <c r="B149" s="74" t="s">
        <v>24</v>
      </c>
      <c r="C149" s="74" t="s">
        <v>678</v>
      </c>
      <c r="D149" s="75" t="s">
        <v>10</v>
      </c>
      <c r="E149" s="76" t="s">
        <v>499</v>
      </c>
      <c r="F149" s="79" t="n">
        <v>0</v>
      </c>
      <c r="G149" s="75" t="n">
        <v>0</v>
      </c>
      <c r="H149" s="75" t="n">
        <v>0</v>
      </c>
      <c r="I149" s="75" t="n">
        <v>2</v>
      </c>
      <c r="J149" s="75" t="n">
        <v>0</v>
      </c>
      <c r="K149" s="75" t="n">
        <v>0</v>
      </c>
      <c r="L149" s="134" t="n">
        <f aca="false">SUM(F149:K149)</f>
        <v>2</v>
      </c>
      <c r="M149" s="11"/>
      <c r="N149" s="11"/>
      <c r="O149" s="11"/>
      <c r="P149" s="11"/>
    </row>
    <row r="150" customFormat="false" ht="12.8" hidden="false" customHeight="false" outlineLevel="0" collapsed="false">
      <c r="A150" s="74" t="s">
        <v>690</v>
      </c>
      <c r="B150" s="74" t="s">
        <v>691</v>
      </c>
      <c r="C150" s="74" t="s">
        <v>212</v>
      </c>
      <c r="D150" s="75" t="s">
        <v>10</v>
      </c>
      <c r="E150" s="76" t="s">
        <v>295</v>
      </c>
      <c r="F150" s="79" t="n">
        <v>0</v>
      </c>
      <c r="G150" s="75" t="n">
        <v>0</v>
      </c>
      <c r="H150" s="75" t="n">
        <v>0</v>
      </c>
      <c r="I150" s="75" t="n">
        <v>0</v>
      </c>
      <c r="J150" s="75" t="n">
        <v>2</v>
      </c>
      <c r="K150" s="75" t="n">
        <v>0</v>
      </c>
      <c r="L150" s="134" t="n">
        <f aca="false">SUM(F150:K150)</f>
        <v>2</v>
      </c>
      <c r="M150" s="11"/>
      <c r="N150" s="11"/>
      <c r="O150" s="11"/>
      <c r="P150" s="11"/>
    </row>
    <row r="151" customFormat="false" ht="12.8" hidden="false" customHeight="false" outlineLevel="0" collapsed="false">
      <c r="A151" s="74" t="s">
        <v>692</v>
      </c>
      <c r="B151" s="74" t="s">
        <v>110</v>
      </c>
      <c r="C151" s="74" t="s">
        <v>69</v>
      </c>
      <c r="D151" s="75" t="s">
        <v>10</v>
      </c>
      <c r="E151" s="76" t="s">
        <v>499</v>
      </c>
      <c r="F151" s="79" t="n">
        <v>0</v>
      </c>
      <c r="G151" s="75" t="n">
        <v>0</v>
      </c>
      <c r="H151" s="75" t="n">
        <v>0</v>
      </c>
      <c r="I151" s="75" t="n">
        <v>1</v>
      </c>
      <c r="J151" s="75" t="n">
        <v>0</v>
      </c>
      <c r="K151" s="75" t="n">
        <v>0</v>
      </c>
      <c r="L151" s="134" t="n">
        <f aca="false">SUM(F151:K151)</f>
        <v>1</v>
      </c>
      <c r="M151" s="11"/>
      <c r="N151" s="11"/>
      <c r="O151" s="11"/>
      <c r="P151" s="11"/>
    </row>
    <row r="152" customFormat="false" ht="12.8" hidden="false" customHeight="false" outlineLevel="0" collapsed="false">
      <c r="A152" s="74" t="s">
        <v>693</v>
      </c>
      <c r="B152" s="74" t="s">
        <v>225</v>
      </c>
      <c r="C152" s="74" t="s">
        <v>464</v>
      </c>
      <c r="D152" s="75" t="s">
        <v>10</v>
      </c>
      <c r="E152" s="76" t="s">
        <v>499</v>
      </c>
      <c r="F152" s="79" t="n">
        <v>0</v>
      </c>
      <c r="G152" s="75" t="n">
        <v>0</v>
      </c>
      <c r="H152" s="75" t="n">
        <v>0</v>
      </c>
      <c r="I152" s="75" t="n">
        <v>0</v>
      </c>
      <c r="J152" s="75" t="n">
        <v>1</v>
      </c>
      <c r="K152" s="75" t="n">
        <v>0</v>
      </c>
      <c r="L152" s="134" t="n">
        <f aca="false">SUM(F152:K152)</f>
        <v>1</v>
      </c>
      <c r="M152" s="11"/>
      <c r="N152" s="11"/>
      <c r="O152" s="11"/>
      <c r="P152" s="11"/>
    </row>
  </sheetData>
  <mergeCells count="8">
    <mergeCell ref="A1:A3"/>
    <mergeCell ref="B1:B3"/>
    <mergeCell ref="C1:C3"/>
    <mergeCell ref="D1:D3"/>
    <mergeCell ref="E1:E3"/>
    <mergeCell ref="F1:L1"/>
    <mergeCell ref="M1:O1"/>
    <mergeCell ref="P1:P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1" style="1" width="15.32"/>
    <col collapsed="false" customWidth="true" hidden="false" outlineLevel="0" max="4" min="4" style="1" width="45.96"/>
    <col collapsed="false" customWidth="true" hidden="false" outlineLevel="0" max="5" min="5" style="1" width="7.66"/>
    <col collapsed="false" customWidth="true" hidden="false" outlineLevel="0" max="14" min="6" style="2" width="4.6"/>
    <col collapsed="false" customWidth="true" hidden="false" outlineLevel="0" max="17" min="15" style="2" width="7.16"/>
    <col collapsed="false" customWidth="true" hidden="false" outlineLevel="0" max="18" min="18" style="2" width="7.66"/>
    <col collapsed="false" customWidth="true" hidden="false" outlineLevel="0" max="19" min="19" style="1" width="16.89"/>
    <col collapsed="false" customWidth="true" hidden="false" outlineLevel="0" max="20" min="20" style="0" width="14.37"/>
  </cols>
  <sheetData>
    <row r="1" customFormat="false" ht="12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82" t="s">
        <v>4</v>
      </c>
      <c r="F1" s="83" t="s">
        <v>5</v>
      </c>
      <c r="G1" s="83"/>
      <c r="H1" s="83"/>
      <c r="I1" s="83"/>
      <c r="J1" s="83"/>
      <c r="K1" s="83"/>
      <c r="L1" s="83"/>
      <c r="M1" s="83"/>
      <c r="N1" s="83"/>
      <c r="O1" s="5" t="s">
        <v>292</v>
      </c>
      <c r="P1" s="5"/>
      <c r="Q1" s="5"/>
      <c r="R1" s="83" t="s">
        <v>293</v>
      </c>
    </row>
    <row r="2" customFormat="false" ht="12.8" hidden="false" customHeight="true" outlineLevel="0" collapsed="false">
      <c r="A2" s="4"/>
      <c r="B2" s="4"/>
      <c r="C2" s="4"/>
      <c r="D2" s="4"/>
      <c r="E2" s="82"/>
      <c r="F2" s="7" t="n">
        <v>1</v>
      </c>
      <c r="G2" s="8" t="n">
        <v>2</v>
      </c>
      <c r="H2" s="8" t="n">
        <v>3</v>
      </c>
      <c r="I2" s="8" t="n">
        <v>4</v>
      </c>
      <c r="J2" s="8" t="n">
        <v>5</v>
      </c>
      <c r="K2" s="85" t="n">
        <v>6</v>
      </c>
      <c r="L2" s="85" t="n">
        <v>7</v>
      </c>
      <c r="M2" s="85" t="n">
        <v>8</v>
      </c>
      <c r="N2" s="9" t="s">
        <v>6</v>
      </c>
      <c r="O2" s="86" t="n">
        <v>1</v>
      </c>
      <c r="P2" s="86" t="n">
        <v>2</v>
      </c>
      <c r="Q2" s="9" t="s">
        <v>6</v>
      </c>
      <c r="R2" s="83"/>
    </row>
    <row r="3" customFormat="false" ht="12.8" hidden="false" customHeight="false" outlineLevel="0" collapsed="false">
      <c r="A3" s="4"/>
      <c r="B3" s="4"/>
      <c r="C3" s="4"/>
      <c r="D3" s="4"/>
      <c r="E3" s="82"/>
      <c r="F3" s="11" t="n">
        <v>4</v>
      </c>
      <c r="G3" s="11" t="n">
        <v>4</v>
      </c>
      <c r="H3" s="11" t="n">
        <v>8</v>
      </c>
      <c r="I3" s="11" t="n">
        <v>8</v>
      </c>
      <c r="J3" s="11" t="n">
        <v>8</v>
      </c>
      <c r="K3" s="11" t="n">
        <v>8</v>
      </c>
      <c r="L3" s="11" t="n">
        <v>12</v>
      </c>
      <c r="M3" s="11" t="n">
        <v>12</v>
      </c>
      <c r="N3" s="12" t="n">
        <v>64</v>
      </c>
      <c r="O3" s="10" t="n">
        <v>11</v>
      </c>
      <c r="P3" s="11" t="n">
        <v>11</v>
      </c>
      <c r="Q3" s="11" t="n">
        <v>22</v>
      </c>
      <c r="R3" s="87" t="n">
        <v>86</v>
      </c>
      <c r="S3" s="135"/>
    </row>
    <row r="4" customFormat="false" ht="12.8" hidden="false" customHeight="false" outlineLevel="0" collapsed="false">
      <c r="A4" s="13" t="s">
        <v>694</v>
      </c>
      <c r="B4" s="13" t="s">
        <v>252</v>
      </c>
      <c r="C4" s="13" t="s">
        <v>18</v>
      </c>
      <c r="D4" s="14" t="s">
        <v>16</v>
      </c>
      <c r="E4" s="15" t="s">
        <v>695</v>
      </c>
      <c r="F4" s="89" t="n">
        <v>4</v>
      </c>
      <c r="G4" s="14" t="n">
        <v>2</v>
      </c>
      <c r="H4" s="14" t="n">
        <v>5</v>
      </c>
      <c r="I4" s="14" t="n">
        <v>6</v>
      </c>
      <c r="J4" s="14" t="n">
        <v>8</v>
      </c>
      <c r="K4" s="14" t="n">
        <v>8</v>
      </c>
      <c r="L4" s="14" t="n">
        <v>10</v>
      </c>
      <c r="M4" s="14" t="n">
        <v>4</v>
      </c>
      <c r="N4" s="15" t="n">
        <v>47</v>
      </c>
      <c r="O4" s="90" t="n">
        <v>8.85</v>
      </c>
      <c r="P4" s="14" t="n">
        <v>9</v>
      </c>
      <c r="Q4" s="89" t="n">
        <v>17.85</v>
      </c>
      <c r="R4" s="92" t="n">
        <v>64.85</v>
      </c>
      <c r="S4" s="124" t="s">
        <v>12</v>
      </c>
    </row>
    <row r="5" customFormat="false" ht="12.8" hidden="false" customHeight="false" outlineLevel="0" collapsed="false">
      <c r="A5" s="13" t="s">
        <v>696</v>
      </c>
      <c r="B5" s="13" t="s">
        <v>297</v>
      </c>
      <c r="C5" s="13" t="s">
        <v>77</v>
      </c>
      <c r="D5" s="14" t="s">
        <v>16</v>
      </c>
      <c r="E5" s="15" t="s">
        <v>695</v>
      </c>
      <c r="F5" s="90" t="n">
        <v>4</v>
      </c>
      <c r="G5" s="14" t="n">
        <v>1</v>
      </c>
      <c r="H5" s="14" t="n">
        <v>6</v>
      </c>
      <c r="I5" s="14" t="n">
        <v>6</v>
      </c>
      <c r="J5" s="14" t="n">
        <v>8</v>
      </c>
      <c r="K5" s="14" t="n">
        <v>8</v>
      </c>
      <c r="L5" s="14" t="n">
        <v>9</v>
      </c>
      <c r="M5" s="14" t="n">
        <v>1</v>
      </c>
      <c r="N5" s="15" t="n">
        <v>43</v>
      </c>
      <c r="O5" s="90" t="n">
        <v>10</v>
      </c>
      <c r="P5" s="14" t="n">
        <v>9.5</v>
      </c>
      <c r="Q5" s="15" t="n">
        <v>19.5</v>
      </c>
      <c r="R5" s="92" t="n">
        <v>62.5</v>
      </c>
      <c r="S5" s="19" t="s">
        <v>12</v>
      </c>
    </row>
    <row r="6" customFormat="false" ht="12.8" hidden="false" customHeight="false" outlineLevel="0" collapsed="false">
      <c r="A6" s="13" t="s">
        <v>697</v>
      </c>
      <c r="B6" s="13" t="s">
        <v>170</v>
      </c>
      <c r="C6" s="13" t="s">
        <v>18</v>
      </c>
      <c r="D6" s="14" t="s">
        <v>10</v>
      </c>
      <c r="E6" s="15" t="s">
        <v>695</v>
      </c>
      <c r="F6" s="90" t="n">
        <v>0</v>
      </c>
      <c r="G6" s="14" t="n">
        <v>2</v>
      </c>
      <c r="H6" s="14" t="n">
        <v>6</v>
      </c>
      <c r="I6" s="14" t="n">
        <v>6</v>
      </c>
      <c r="J6" s="14" t="n">
        <v>4</v>
      </c>
      <c r="K6" s="14" t="n">
        <v>8</v>
      </c>
      <c r="L6" s="14" t="n">
        <v>10</v>
      </c>
      <c r="M6" s="14" t="n">
        <v>6</v>
      </c>
      <c r="N6" s="15" t="n">
        <v>42</v>
      </c>
      <c r="O6" s="90" t="n">
        <v>7.7</v>
      </c>
      <c r="P6" s="14" t="n">
        <v>8</v>
      </c>
      <c r="Q6" s="15" t="n">
        <v>15.7</v>
      </c>
      <c r="R6" s="92" t="n">
        <v>57.7</v>
      </c>
      <c r="S6" s="19" t="s">
        <v>12</v>
      </c>
    </row>
    <row r="7" customFormat="false" ht="12.8" hidden="false" customHeight="false" outlineLevel="0" collapsed="false">
      <c r="A7" s="13" t="s">
        <v>698</v>
      </c>
      <c r="B7" s="13" t="s">
        <v>264</v>
      </c>
      <c r="C7" s="13" t="s">
        <v>359</v>
      </c>
      <c r="D7" s="14" t="s">
        <v>10</v>
      </c>
      <c r="E7" s="15" t="s">
        <v>695</v>
      </c>
      <c r="F7" s="90" t="n">
        <v>4</v>
      </c>
      <c r="G7" s="14" t="n">
        <v>0</v>
      </c>
      <c r="H7" s="14" t="n">
        <v>8</v>
      </c>
      <c r="I7" s="14" t="n">
        <v>8</v>
      </c>
      <c r="J7" s="14" t="n">
        <v>8</v>
      </c>
      <c r="K7" s="14" t="n">
        <v>8</v>
      </c>
      <c r="L7" s="14" t="n">
        <v>5</v>
      </c>
      <c r="M7" s="14" t="n">
        <v>5</v>
      </c>
      <c r="N7" s="15" t="n">
        <v>46</v>
      </c>
      <c r="O7" s="90" t="n">
        <v>3.35</v>
      </c>
      <c r="P7" s="14" t="n">
        <v>6.6</v>
      </c>
      <c r="Q7" s="15" t="n">
        <v>9.95</v>
      </c>
      <c r="R7" s="92" t="n">
        <v>55.95</v>
      </c>
      <c r="S7" s="19" t="s">
        <v>12</v>
      </c>
    </row>
    <row r="8" customFormat="false" ht="12.8" hidden="false" customHeight="false" outlineLevel="0" collapsed="false">
      <c r="A8" s="13" t="s">
        <v>699</v>
      </c>
      <c r="B8" s="13" t="s">
        <v>700</v>
      </c>
      <c r="C8" s="13" t="s">
        <v>445</v>
      </c>
      <c r="D8" s="14" t="s">
        <v>701</v>
      </c>
      <c r="E8" s="15" t="s">
        <v>695</v>
      </c>
      <c r="F8" s="90" t="n">
        <v>4</v>
      </c>
      <c r="G8" s="14" t="n">
        <v>1</v>
      </c>
      <c r="H8" s="14" t="n">
        <v>8</v>
      </c>
      <c r="I8" s="14" t="n">
        <v>6</v>
      </c>
      <c r="J8" s="14" t="n">
        <v>8</v>
      </c>
      <c r="K8" s="14" t="n">
        <v>8</v>
      </c>
      <c r="L8" s="14" t="n">
        <v>1</v>
      </c>
      <c r="M8" s="14" t="n">
        <v>3</v>
      </c>
      <c r="N8" s="15" t="n">
        <v>39</v>
      </c>
      <c r="O8" s="90" t="n">
        <v>7.35</v>
      </c>
      <c r="P8" s="14" t="n">
        <v>9.2</v>
      </c>
      <c r="Q8" s="15" t="n">
        <v>16.55</v>
      </c>
      <c r="R8" s="92" t="n">
        <v>55.55</v>
      </c>
      <c r="S8" s="19" t="s">
        <v>12</v>
      </c>
    </row>
    <row r="9" customFormat="false" ht="12.8" hidden="false" customHeight="false" outlineLevel="0" collapsed="false">
      <c r="A9" s="13" t="s">
        <v>702</v>
      </c>
      <c r="B9" s="13" t="s">
        <v>52</v>
      </c>
      <c r="C9" s="13" t="s">
        <v>73</v>
      </c>
      <c r="D9" s="14" t="s">
        <v>16</v>
      </c>
      <c r="E9" s="15" t="s">
        <v>695</v>
      </c>
      <c r="F9" s="90" t="n">
        <v>1</v>
      </c>
      <c r="G9" s="14" t="n">
        <v>1</v>
      </c>
      <c r="H9" s="14" t="n">
        <v>8</v>
      </c>
      <c r="I9" s="14" t="n">
        <v>8</v>
      </c>
      <c r="J9" s="14" t="n">
        <v>4</v>
      </c>
      <c r="K9" s="14" t="n">
        <v>6</v>
      </c>
      <c r="L9" s="14" t="n">
        <v>9</v>
      </c>
      <c r="M9" s="14" t="n">
        <v>1</v>
      </c>
      <c r="N9" s="15" t="n">
        <v>38</v>
      </c>
      <c r="O9" s="90" t="n">
        <v>6.1</v>
      </c>
      <c r="P9" s="14" t="n">
        <v>8.2</v>
      </c>
      <c r="Q9" s="15" t="n">
        <v>14.3</v>
      </c>
      <c r="R9" s="92" t="n">
        <v>52.3</v>
      </c>
      <c r="S9" s="19" t="s">
        <v>12</v>
      </c>
    </row>
    <row r="10" customFormat="false" ht="12.8" hidden="false" customHeight="false" outlineLevel="0" collapsed="false">
      <c r="A10" s="13" t="s">
        <v>703</v>
      </c>
      <c r="B10" s="13" t="s">
        <v>55</v>
      </c>
      <c r="C10" s="13" t="s">
        <v>338</v>
      </c>
      <c r="D10" s="14" t="s">
        <v>10</v>
      </c>
      <c r="E10" s="15" t="s">
        <v>695</v>
      </c>
      <c r="F10" s="90" t="n">
        <v>4</v>
      </c>
      <c r="G10" s="14" t="n">
        <v>1</v>
      </c>
      <c r="H10" s="14" t="n">
        <v>6</v>
      </c>
      <c r="I10" s="14" t="n">
        <v>5</v>
      </c>
      <c r="J10" s="14" t="n">
        <v>8</v>
      </c>
      <c r="K10" s="14" t="n">
        <v>8</v>
      </c>
      <c r="L10" s="14" t="n">
        <v>5</v>
      </c>
      <c r="M10" s="14" t="n">
        <v>3</v>
      </c>
      <c r="N10" s="15" t="n">
        <v>40</v>
      </c>
      <c r="O10" s="90" t="n">
        <v>5.15</v>
      </c>
      <c r="P10" s="14" t="n">
        <v>7.1</v>
      </c>
      <c r="Q10" s="15" t="n">
        <v>12.25</v>
      </c>
      <c r="R10" s="92" t="n">
        <v>52.25</v>
      </c>
      <c r="S10" s="19" t="s">
        <v>12</v>
      </c>
    </row>
    <row r="11" customFormat="false" ht="12.8" hidden="false" customHeight="false" outlineLevel="0" collapsed="false">
      <c r="A11" s="13" t="s">
        <v>704</v>
      </c>
      <c r="B11" s="13" t="s">
        <v>140</v>
      </c>
      <c r="C11" s="13" t="s">
        <v>84</v>
      </c>
      <c r="D11" s="14" t="s">
        <v>152</v>
      </c>
      <c r="E11" s="15" t="s">
        <v>695</v>
      </c>
      <c r="F11" s="90" t="n">
        <v>0</v>
      </c>
      <c r="G11" s="14" t="n">
        <v>2</v>
      </c>
      <c r="H11" s="14" t="n">
        <v>7</v>
      </c>
      <c r="I11" s="14" t="n">
        <v>5</v>
      </c>
      <c r="J11" s="14" t="n">
        <v>7</v>
      </c>
      <c r="K11" s="14" t="n">
        <v>8</v>
      </c>
      <c r="L11" s="14" t="n">
        <v>10</v>
      </c>
      <c r="M11" s="14" t="n">
        <v>0</v>
      </c>
      <c r="N11" s="15" t="n">
        <v>39</v>
      </c>
      <c r="O11" s="90" t="n">
        <v>4.4</v>
      </c>
      <c r="P11" s="14" t="n">
        <v>8</v>
      </c>
      <c r="Q11" s="15" t="n">
        <v>12.4</v>
      </c>
      <c r="R11" s="92" t="n">
        <v>51.4</v>
      </c>
      <c r="S11" s="19" t="s">
        <v>12</v>
      </c>
    </row>
    <row r="12" customFormat="false" ht="12.8" hidden="false" customHeight="false" outlineLevel="0" collapsed="false">
      <c r="A12" s="21" t="s">
        <v>705</v>
      </c>
      <c r="B12" s="21" t="s">
        <v>675</v>
      </c>
      <c r="C12" s="21" t="s">
        <v>33</v>
      </c>
      <c r="D12" s="22" t="s">
        <v>371</v>
      </c>
      <c r="E12" s="23" t="s">
        <v>695</v>
      </c>
      <c r="F12" s="93" t="n">
        <v>4</v>
      </c>
      <c r="G12" s="22" t="n">
        <v>0</v>
      </c>
      <c r="H12" s="22" t="n">
        <v>8</v>
      </c>
      <c r="I12" s="22" t="n">
        <v>8</v>
      </c>
      <c r="J12" s="22" t="n">
        <v>8</v>
      </c>
      <c r="K12" s="22" t="n">
        <v>8</v>
      </c>
      <c r="L12" s="22" t="n">
        <v>1</v>
      </c>
      <c r="M12" s="22" t="n">
        <v>3</v>
      </c>
      <c r="N12" s="23" t="n">
        <v>40</v>
      </c>
      <c r="O12" s="93" t="n">
        <v>4.45</v>
      </c>
      <c r="P12" s="22" t="n">
        <v>6.9</v>
      </c>
      <c r="Q12" s="23" t="n">
        <v>11.35</v>
      </c>
      <c r="R12" s="95" t="n">
        <v>51.35</v>
      </c>
      <c r="S12" s="19" t="s">
        <v>12</v>
      </c>
    </row>
    <row r="13" customFormat="false" ht="12.8" hidden="false" customHeight="false" outlineLevel="0" collapsed="false">
      <c r="A13" s="27" t="s">
        <v>706</v>
      </c>
      <c r="B13" s="27" t="s">
        <v>50</v>
      </c>
      <c r="C13" s="27" t="s">
        <v>84</v>
      </c>
      <c r="D13" s="28" t="s">
        <v>16</v>
      </c>
      <c r="E13" s="29" t="s">
        <v>695</v>
      </c>
      <c r="F13" s="96" t="n">
        <v>4</v>
      </c>
      <c r="G13" s="28" t="n">
        <v>0</v>
      </c>
      <c r="H13" s="28" t="n">
        <v>8</v>
      </c>
      <c r="I13" s="28" t="n">
        <v>5</v>
      </c>
      <c r="J13" s="28" t="n">
        <v>8</v>
      </c>
      <c r="K13" s="28" t="n">
        <v>8</v>
      </c>
      <c r="L13" s="28" t="n">
        <v>0</v>
      </c>
      <c r="M13" s="28" t="n">
        <v>7</v>
      </c>
      <c r="N13" s="29" t="n">
        <v>40</v>
      </c>
      <c r="O13" s="96" t="n">
        <v>4.9</v>
      </c>
      <c r="P13" s="28" t="n">
        <v>4.6</v>
      </c>
      <c r="Q13" s="29" t="n">
        <v>9.5</v>
      </c>
      <c r="R13" s="126" t="n">
        <v>49.5</v>
      </c>
      <c r="S13" s="99" t="s">
        <v>27</v>
      </c>
    </row>
    <row r="14" customFormat="false" ht="12.8" hidden="false" customHeight="false" outlineLevel="0" collapsed="false">
      <c r="A14" s="34" t="s">
        <v>707</v>
      </c>
      <c r="B14" s="34" t="s">
        <v>225</v>
      </c>
      <c r="C14" s="34" t="s">
        <v>69</v>
      </c>
      <c r="D14" s="35" t="s">
        <v>10</v>
      </c>
      <c r="E14" s="36" t="s">
        <v>695</v>
      </c>
      <c r="F14" s="100" t="n">
        <v>4</v>
      </c>
      <c r="G14" s="35" t="n">
        <v>0</v>
      </c>
      <c r="H14" s="35" t="n">
        <v>8</v>
      </c>
      <c r="I14" s="35" t="n">
        <v>6</v>
      </c>
      <c r="J14" s="35" t="n">
        <v>7</v>
      </c>
      <c r="K14" s="35" t="n">
        <v>8</v>
      </c>
      <c r="L14" s="35" t="n">
        <v>0</v>
      </c>
      <c r="M14" s="35" t="n">
        <v>7</v>
      </c>
      <c r="N14" s="36" t="n">
        <v>40</v>
      </c>
      <c r="O14" s="100" t="n">
        <v>3.55</v>
      </c>
      <c r="P14" s="35" t="n">
        <v>5.7</v>
      </c>
      <c r="Q14" s="36" t="n">
        <v>9.25</v>
      </c>
      <c r="R14" s="102" t="n">
        <v>49.25</v>
      </c>
      <c r="S14" s="103" t="s">
        <v>27</v>
      </c>
    </row>
    <row r="15" customFormat="false" ht="12.8" hidden="false" customHeight="false" outlineLevel="0" collapsed="false">
      <c r="A15" s="34" t="s">
        <v>708</v>
      </c>
      <c r="B15" s="34" t="s">
        <v>8</v>
      </c>
      <c r="C15" s="34" t="s">
        <v>137</v>
      </c>
      <c r="D15" s="35" t="s">
        <v>16</v>
      </c>
      <c r="E15" s="36" t="s">
        <v>695</v>
      </c>
      <c r="F15" s="100" t="n">
        <v>4</v>
      </c>
      <c r="G15" s="35" t="n">
        <v>0</v>
      </c>
      <c r="H15" s="35" t="n">
        <v>6</v>
      </c>
      <c r="I15" s="35" t="n">
        <v>0</v>
      </c>
      <c r="J15" s="35" t="n">
        <v>8</v>
      </c>
      <c r="K15" s="35" t="n">
        <v>6</v>
      </c>
      <c r="L15" s="35" t="n">
        <v>9</v>
      </c>
      <c r="M15" s="35" t="n">
        <v>4</v>
      </c>
      <c r="N15" s="36" t="n">
        <v>37</v>
      </c>
      <c r="O15" s="100" t="n">
        <v>5.05</v>
      </c>
      <c r="P15" s="35" t="n">
        <v>6.2</v>
      </c>
      <c r="Q15" s="36" t="n">
        <v>11.25</v>
      </c>
      <c r="R15" s="102" t="n">
        <v>48.25</v>
      </c>
      <c r="S15" s="103" t="s">
        <v>27</v>
      </c>
    </row>
    <row r="16" customFormat="false" ht="12.8" hidden="false" customHeight="false" outlineLevel="0" collapsed="false">
      <c r="A16" s="34" t="s">
        <v>709</v>
      </c>
      <c r="B16" s="34" t="s">
        <v>83</v>
      </c>
      <c r="C16" s="34" t="s">
        <v>229</v>
      </c>
      <c r="D16" s="35" t="s">
        <v>631</v>
      </c>
      <c r="E16" s="36" t="s">
        <v>695</v>
      </c>
      <c r="F16" s="100" t="n">
        <v>4</v>
      </c>
      <c r="G16" s="35" t="n">
        <v>0</v>
      </c>
      <c r="H16" s="35" t="n">
        <v>8</v>
      </c>
      <c r="I16" s="35" t="n">
        <v>8</v>
      </c>
      <c r="J16" s="35" t="n">
        <v>6</v>
      </c>
      <c r="K16" s="35" t="n">
        <v>8</v>
      </c>
      <c r="L16" s="35" t="n">
        <v>1</v>
      </c>
      <c r="M16" s="35" t="n">
        <v>4</v>
      </c>
      <c r="N16" s="36" t="n">
        <v>39</v>
      </c>
      <c r="O16" s="100" t="n">
        <v>2.95</v>
      </c>
      <c r="P16" s="35" t="n">
        <v>6.1</v>
      </c>
      <c r="Q16" s="36" t="n">
        <v>9.05</v>
      </c>
      <c r="R16" s="102" t="n">
        <v>48.05</v>
      </c>
      <c r="S16" s="103" t="s">
        <v>27</v>
      </c>
    </row>
    <row r="17" customFormat="false" ht="12.8" hidden="false" customHeight="false" outlineLevel="0" collapsed="false">
      <c r="A17" s="34" t="s">
        <v>710</v>
      </c>
      <c r="B17" s="34" t="s">
        <v>249</v>
      </c>
      <c r="C17" s="34" t="s">
        <v>184</v>
      </c>
      <c r="D17" s="35" t="s">
        <v>711</v>
      </c>
      <c r="E17" s="36" t="s">
        <v>695</v>
      </c>
      <c r="F17" s="100" t="n">
        <v>3</v>
      </c>
      <c r="G17" s="35" t="n">
        <v>1</v>
      </c>
      <c r="H17" s="35" t="n">
        <v>6</v>
      </c>
      <c r="I17" s="35" t="n">
        <v>5</v>
      </c>
      <c r="J17" s="35" t="n">
        <v>6</v>
      </c>
      <c r="K17" s="35" t="n">
        <v>8</v>
      </c>
      <c r="L17" s="35" t="n">
        <v>10</v>
      </c>
      <c r="M17" s="35" t="n">
        <v>0</v>
      </c>
      <c r="N17" s="36" t="n">
        <v>39</v>
      </c>
      <c r="O17" s="100" t="n">
        <v>3.25</v>
      </c>
      <c r="P17" s="35" t="n">
        <v>4.9</v>
      </c>
      <c r="Q17" s="36" t="n">
        <v>8.15</v>
      </c>
      <c r="R17" s="102" t="n">
        <v>47.15</v>
      </c>
      <c r="S17" s="103" t="s">
        <v>27</v>
      </c>
    </row>
    <row r="18" customFormat="false" ht="12.8" hidden="false" customHeight="false" outlineLevel="0" collapsed="false">
      <c r="A18" s="34" t="s">
        <v>712</v>
      </c>
      <c r="B18" s="34" t="s">
        <v>713</v>
      </c>
      <c r="C18" s="34" t="s">
        <v>106</v>
      </c>
      <c r="D18" s="35" t="s">
        <v>115</v>
      </c>
      <c r="E18" s="36" t="s">
        <v>695</v>
      </c>
      <c r="F18" s="100" t="n">
        <v>4</v>
      </c>
      <c r="G18" s="35" t="n">
        <v>0</v>
      </c>
      <c r="H18" s="35" t="n">
        <v>5</v>
      </c>
      <c r="I18" s="35" t="n">
        <v>8</v>
      </c>
      <c r="J18" s="35" t="n">
        <v>8</v>
      </c>
      <c r="K18" s="35" t="n">
        <v>8</v>
      </c>
      <c r="L18" s="35" t="n">
        <v>9</v>
      </c>
      <c r="M18" s="35" t="n">
        <v>4</v>
      </c>
      <c r="N18" s="36" t="n">
        <v>46</v>
      </c>
      <c r="O18" s="100"/>
      <c r="P18" s="35"/>
      <c r="Q18" s="36"/>
      <c r="R18" s="102" t="n">
        <v>46</v>
      </c>
      <c r="S18" s="103" t="s">
        <v>27</v>
      </c>
    </row>
    <row r="19" customFormat="false" ht="12.8" hidden="false" customHeight="false" outlineLevel="0" collapsed="false">
      <c r="A19" s="34" t="s">
        <v>714</v>
      </c>
      <c r="B19" s="34" t="s">
        <v>403</v>
      </c>
      <c r="C19" s="34" t="s">
        <v>22</v>
      </c>
      <c r="D19" s="35" t="s">
        <v>111</v>
      </c>
      <c r="E19" s="36" t="s">
        <v>695</v>
      </c>
      <c r="F19" s="100" t="n">
        <v>0</v>
      </c>
      <c r="G19" s="35" t="n">
        <v>2</v>
      </c>
      <c r="H19" s="35" t="n">
        <v>6</v>
      </c>
      <c r="I19" s="35" t="n">
        <v>4</v>
      </c>
      <c r="J19" s="35" t="n">
        <v>8</v>
      </c>
      <c r="K19" s="35" t="n">
        <v>5</v>
      </c>
      <c r="L19" s="35" t="n">
        <v>5</v>
      </c>
      <c r="M19" s="35" t="n">
        <v>0</v>
      </c>
      <c r="N19" s="36" t="n">
        <v>30</v>
      </c>
      <c r="O19" s="100" t="n">
        <v>7.15</v>
      </c>
      <c r="P19" s="35" t="n">
        <v>7.9</v>
      </c>
      <c r="Q19" s="36" t="n">
        <v>15.05</v>
      </c>
      <c r="R19" s="102" t="n">
        <v>45.05</v>
      </c>
      <c r="S19" s="103" t="s">
        <v>27</v>
      </c>
    </row>
    <row r="20" customFormat="false" ht="12.8" hidden="false" customHeight="false" outlineLevel="0" collapsed="false">
      <c r="A20" s="34" t="s">
        <v>509</v>
      </c>
      <c r="B20" s="34" t="s">
        <v>55</v>
      </c>
      <c r="C20" s="34" t="s">
        <v>37</v>
      </c>
      <c r="D20" s="35" t="s">
        <v>26</v>
      </c>
      <c r="E20" s="36" t="s">
        <v>695</v>
      </c>
      <c r="F20" s="100" t="n">
        <v>1</v>
      </c>
      <c r="G20" s="35" t="n">
        <v>0</v>
      </c>
      <c r="H20" s="35" t="n">
        <v>6</v>
      </c>
      <c r="I20" s="35" t="n">
        <v>4</v>
      </c>
      <c r="J20" s="35" t="n">
        <v>8</v>
      </c>
      <c r="K20" s="35" t="n">
        <v>8</v>
      </c>
      <c r="L20" s="35" t="n">
        <v>8</v>
      </c>
      <c r="M20" s="35" t="n">
        <v>0</v>
      </c>
      <c r="N20" s="36" t="n">
        <v>35</v>
      </c>
      <c r="O20" s="100" t="n">
        <v>4.2</v>
      </c>
      <c r="P20" s="35" t="n">
        <v>4.6</v>
      </c>
      <c r="Q20" s="36" t="n">
        <v>8.8</v>
      </c>
      <c r="R20" s="102" t="n">
        <v>43.8</v>
      </c>
      <c r="S20" s="103" t="s">
        <v>27</v>
      </c>
    </row>
    <row r="21" customFormat="false" ht="12.8" hidden="false" customHeight="false" outlineLevel="0" collapsed="false">
      <c r="A21" s="34" t="s">
        <v>715</v>
      </c>
      <c r="B21" s="34" t="s">
        <v>110</v>
      </c>
      <c r="C21" s="34" t="s">
        <v>338</v>
      </c>
      <c r="D21" s="35" t="s">
        <v>329</v>
      </c>
      <c r="E21" s="36" t="s">
        <v>695</v>
      </c>
      <c r="F21" s="100" t="n">
        <v>4</v>
      </c>
      <c r="G21" s="35" t="n">
        <v>0</v>
      </c>
      <c r="H21" s="35" t="n">
        <v>4</v>
      </c>
      <c r="I21" s="35" t="n">
        <v>3</v>
      </c>
      <c r="J21" s="35" t="n">
        <v>8</v>
      </c>
      <c r="K21" s="35" t="n">
        <v>7</v>
      </c>
      <c r="L21" s="35" t="n">
        <v>7</v>
      </c>
      <c r="M21" s="35" t="n">
        <v>4</v>
      </c>
      <c r="N21" s="36" t="n">
        <v>37</v>
      </c>
      <c r="O21" s="100" t="n">
        <v>1.5</v>
      </c>
      <c r="P21" s="35" t="n">
        <v>3.9</v>
      </c>
      <c r="Q21" s="36" t="n">
        <v>5.4</v>
      </c>
      <c r="R21" s="102" t="n">
        <v>42.4</v>
      </c>
      <c r="S21" s="103" t="s">
        <v>27</v>
      </c>
    </row>
    <row r="22" customFormat="false" ht="12.8" hidden="false" customHeight="false" outlineLevel="0" collapsed="false">
      <c r="A22" s="34" t="s">
        <v>716</v>
      </c>
      <c r="B22" s="34" t="s">
        <v>717</v>
      </c>
      <c r="C22" s="34" t="s">
        <v>718</v>
      </c>
      <c r="D22" s="35" t="s">
        <v>115</v>
      </c>
      <c r="E22" s="36" t="s">
        <v>695</v>
      </c>
      <c r="F22" s="100" t="n">
        <v>4</v>
      </c>
      <c r="G22" s="35" t="n">
        <v>1</v>
      </c>
      <c r="H22" s="35" t="n">
        <v>6</v>
      </c>
      <c r="I22" s="35" t="n">
        <v>8</v>
      </c>
      <c r="J22" s="35" t="n">
        <v>5</v>
      </c>
      <c r="K22" s="35" t="n">
        <v>8</v>
      </c>
      <c r="L22" s="35" t="n">
        <v>8</v>
      </c>
      <c r="M22" s="35" t="n">
        <v>2</v>
      </c>
      <c r="N22" s="36" t="n">
        <v>42</v>
      </c>
      <c r="O22" s="100"/>
      <c r="P22" s="35"/>
      <c r="Q22" s="36"/>
      <c r="R22" s="102" t="n">
        <v>42</v>
      </c>
      <c r="S22" s="103" t="s">
        <v>27</v>
      </c>
    </row>
    <row r="23" customFormat="false" ht="12.8" hidden="false" customHeight="false" outlineLevel="0" collapsed="false">
      <c r="A23" s="34" t="s">
        <v>719</v>
      </c>
      <c r="B23" s="34" t="s">
        <v>264</v>
      </c>
      <c r="C23" s="34" t="s">
        <v>457</v>
      </c>
      <c r="D23" s="35" t="s">
        <v>10</v>
      </c>
      <c r="E23" s="36" t="s">
        <v>695</v>
      </c>
      <c r="F23" s="100" t="n">
        <v>4</v>
      </c>
      <c r="G23" s="35" t="n">
        <v>0</v>
      </c>
      <c r="H23" s="35" t="n">
        <v>6</v>
      </c>
      <c r="I23" s="35" t="n">
        <v>6</v>
      </c>
      <c r="J23" s="35" t="n">
        <v>8</v>
      </c>
      <c r="K23" s="35" t="n">
        <v>8</v>
      </c>
      <c r="L23" s="35" t="n">
        <v>0</v>
      </c>
      <c r="M23" s="35" t="n">
        <v>5</v>
      </c>
      <c r="N23" s="36" t="n">
        <v>37</v>
      </c>
      <c r="O23" s="100" t="n">
        <v>1</v>
      </c>
      <c r="P23" s="35" t="n">
        <v>4</v>
      </c>
      <c r="Q23" s="36" t="n">
        <v>5</v>
      </c>
      <c r="R23" s="102" t="n">
        <v>42</v>
      </c>
      <c r="S23" s="103" t="s">
        <v>27</v>
      </c>
    </row>
    <row r="24" customFormat="false" ht="12.8" hidden="false" customHeight="false" outlineLevel="0" collapsed="false">
      <c r="A24" s="34" t="s">
        <v>720</v>
      </c>
      <c r="B24" s="34" t="s">
        <v>100</v>
      </c>
      <c r="C24" s="34" t="s">
        <v>721</v>
      </c>
      <c r="D24" s="35" t="s">
        <v>16</v>
      </c>
      <c r="E24" s="36" t="s">
        <v>695</v>
      </c>
      <c r="F24" s="100" t="n">
        <v>1</v>
      </c>
      <c r="G24" s="35" t="n">
        <v>0</v>
      </c>
      <c r="H24" s="35" t="n">
        <v>8</v>
      </c>
      <c r="I24" s="35" t="n">
        <v>6</v>
      </c>
      <c r="J24" s="35" t="n">
        <v>8</v>
      </c>
      <c r="K24" s="35" t="n">
        <v>8</v>
      </c>
      <c r="L24" s="35" t="n">
        <v>1</v>
      </c>
      <c r="M24" s="35" t="n">
        <v>4</v>
      </c>
      <c r="N24" s="36" t="n">
        <v>36</v>
      </c>
      <c r="O24" s="100" t="n">
        <v>0.75</v>
      </c>
      <c r="P24" s="35" t="n">
        <v>4.6</v>
      </c>
      <c r="Q24" s="36" t="n">
        <v>5.35</v>
      </c>
      <c r="R24" s="102" t="n">
        <v>41.35</v>
      </c>
      <c r="S24" s="103" t="s">
        <v>27</v>
      </c>
    </row>
    <row r="25" customFormat="false" ht="12.8" hidden="false" customHeight="false" outlineLevel="0" collapsed="false">
      <c r="A25" s="41" t="s">
        <v>722</v>
      </c>
      <c r="B25" s="41" t="s">
        <v>143</v>
      </c>
      <c r="C25" s="41" t="s">
        <v>56</v>
      </c>
      <c r="D25" s="42" t="s">
        <v>723</v>
      </c>
      <c r="E25" s="43" t="s">
        <v>695</v>
      </c>
      <c r="F25" s="104" t="n">
        <v>4</v>
      </c>
      <c r="G25" s="42" t="n">
        <v>0</v>
      </c>
      <c r="H25" s="42" t="n">
        <v>3</v>
      </c>
      <c r="I25" s="42" t="n">
        <v>5</v>
      </c>
      <c r="J25" s="42" t="n">
        <v>8</v>
      </c>
      <c r="K25" s="42" t="n">
        <v>8</v>
      </c>
      <c r="L25" s="42" t="n">
        <v>9</v>
      </c>
      <c r="M25" s="42" t="n">
        <v>4</v>
      </c>
      <c r="N25" s="43" t="n">
        <v>41</v>
      </c>
      <c r="O25" s="104"/>
      <c r="P25" s="42"/>
      <c r="Q25" s="43"/>
      <c r="R25" s="106" t="n">
        <v>41</v>
      </c>
      <c r="S25" s="103" t="s">
        <v>27</v>
      </c>
    </row>
    <row r="26" customFormat="false" ht="12.8" hidden="false" customHeight="false" outlineLevel="0" collapsed="false">
      <c r="A26" s="47" t="s">
        <v>724</v>
      </c>
      <c r="B26" s="47" t="s">
        <v>303</v>
      </c>
      <c r="C26" s="47" t="s">
        <v>196</v>
      </c>
      <c r="D26" s="48" t="s">
        <v>10</v>
      </c>
      <c r="E26" s="49" t="s">
        <v>695</v>
      </c>
      <c r="F26" s="107" t="n">
        <v>1</v>
      </c>
      <c r="G26" s="48" t="n">
        <v>1</v>
      </c>
      <c r="H26" s="48" t="n">
        <v>8</v>
      </c>
      <c r="I26" s="48" t="n">
        <v>8</v>
      </c>
      <c r="J26" s="48" t="n">
        <v>8</v>
      </c>
      <c r="K26" s="48" t="n">
        <v>8</v>
      </c>
      <c r="L26" s="48" t="n">
        <v>1</v>
      </c>
      <c r="M26" s="48" t="n">
        <v>5</v>
      </c>
      <c r="N26" s="49" t="n">
        <v>40</v>
      </c>
      <c r="O26" s="107"/>
      <c r="P26" s="48"/>
      <c r="Q26" s="49"/>
      <c r="R26" s="130" t="n">
        <v>40</v>
      </c>
      <c r="S26" s="110" t="s">
        <v>62</v>
      </c>
    </row>
    <row r="27" customFormat="false" ht="12.8" hidden="false" customHeight="false" outlineLevel="0" collapsed="false">
      <c r="A27" s="54" t="s">
        <v>725</v>
      </c>
      <c r="B27" s="54" t="s">
        <v>726</v>
      </c>
      <c r="C27" s="54" t="s">
        <v>212</v>
      </c>
      <c r="D27" s="55" t="s">
        <v>26</v>
      </c>
      <c r="E27" s="56" t="s">
        <v>695</v>
      </c>
      <c r="F27" s="111" t="n">
        <v>4</v>
      </c>
      <c r="G27" s="55" t="n">
        <v>0</v>
      </c>
      <c r="H27" s="55" t="n">
        <v>8</v>
      </c>
      <c r="I27" s="55" t="n">
        <v>6</v>
      </c>
      <c r="J27" s="55" t="n">
        <v>8</v>
      </c>
      <c r="K27" s="55" t="n">
        <v>8</v>
      </c>
      <c r="L27" s="55" t="n">
        <v>6</v>
      </c>
      <c r="M27" s="55" t="n">
        <v>0</v>
      </c>
      <c r="N27" s="56" t="n">
        <v>40</v>
      </c>
      <c r="O27" s="111"/>
      <c r="P27" s="55"/>
      <c r="Q27" s="56"/>
      <c r="R27" s="113" t="n">
        <v>40</v>
      </c>
      <c r="S27" s="114" t="s">
        <v>62</v>
      </c>
    </row>
    <row r="28" customFormat="false" ht="12.8" hidden="false" customHeight="false" outlineLevel="0" collapsed="false">
      <c r="A28" s="54" t="s">
        <v>727</v>
      </c>
      <c r="B28" s="54" t="s">
        <v>181</v>
      </c>
      <c r="C28" s="54" t="s">
        <v>69</v>
      </c>
      <c r="D28" s="55" t="s">
        <v>16</v>
      </c>
      <c r="E28" s="56" t="s">
        <v>695</v>
      </c>
      <c r="F28" s="111" t="n">
        <v>4</v>
      </c>
      <c r="G28" s="55" t="n">
        <v>0</v>
      </c>
      <c r="H28" s="55" t="n">
        <v>5</v>
      </c>
      <c r="I28" s="55" t="n">
        <v>6</v>
      </c>
      <c r="J28" s="55" t="n">
        <v>7</v>
      </c>
      <c r="K28" s="55" t="n">
        <v>8</v>
      </c>
      <c r="L28" s="55" t="n">
        <v>0</v>
      </c>
      <c r="M28" s="55" t="n">
        <v>2</v>
      </c>
      <c r="N28" s="56" t="n">
        <v>32</v>
      </c>
      <c r="O28" s="111" t="n">
        <v>2.2</v>
      </c>
      <c r="P28" s="55" t="n">
        <v>3.2</v>
      </c>
      <c r="Q28" s="56" t="n">
        <v>5.4</v>
      </c>
      <c r="R28" s="113" t="n">
        <v>37.4</v>
      </c>
      <c r="S28" s="114" t="s">
        <v>62</v>
      </c>
    </row>
    <row r="29" customFormat="false" ht="12.8" hidden="false" customHeight="false" outlineLevel="0" collapsed="false">
      <c r="A29" s="54" t="s">
        <v>728</v>
      </c>
      <c r="B29" s="54" t="s">
        <v>729</v>
      </c>
      <c r="C29" s="54" t="s">
        <v>730</v>
      </c>
      <c r="D29" s="55" t="s">
        <v>10</v>
      </c>
      <c r="E29" s="56" t="s">
        <v>695</v>
      </c>
      <c r="F29" s="111" t="n">
        <v>4</v>
      </c>
      <c r="G29" s="55" t="n">
        <v>0</v>
      </c>
      <c r="H29" s="55" t="n">
        <v>5</v>
      </c>
      <c r="I29" s="55" t="n">
        <v>4</v>
      </c>
      <c r="J29" s="55" t="n">
        <v>5</v>
      </c>
      <c r="K29" s="55" t="n">
        <v>8</v>
      </c>
      <c r="L29" s="55" t="n">
        <v>7</v>
      </c>
      <c r="M29" s="55" t="n">
        <v>3</v>
      </c>
      <c r="N29" s="56" t="n">
        <v>36</v>
      </c>
      <c r="O29" s="111"/>
      <c r="P29" s="55"/>
      <c r="Q29" s="56"/>
      <c r="R29" s="113" t="n">
        <v>36</v>
      </c>
      <c r="S29" s="114" t="s">
        <v>62</v>
      </c>
    </row>
    <row r="30" customFormat="false" ht="12.8" hidden="false" customHeight="false" outlineLevel="0" collapsed="false">
      <c r="A30" s="54" t="s">
        <v>731</v>
      </c>
      <c r="B30" s="54" t="s">
        <v>52</v>
      </c>
      <c r="C30" s="54" t="s">
        <v>161</v>
      </c>
      <c r="D30" s="55" t="s">
        <v>507</v>
      </c>
      <c r="E30" s="56" t="s">
        <v>695</v>
      </c>
      <c r="F30" s="111" t="n">
        <v>1</v>
      </c>
      <c r="G30" s="55" t="n">
        <v>0</v>
      </c>
      <c r="H30" s="55" t="n">
        <v>7</v>
      </c>
      <c r="I30" s="55" t="n">
        <v>8</v>
      </c>
      <c r="J30" s="55" t="n">
        <v>8</v>
      </c>
      <c r="K30" s="55" t="n">
        <v>8</v>
      </c>
      <c r="L30" s="55" t="n">
        <v>2</v>
      </c>
      <c r="M30" s="55" t="n">
        <v>2</v>
      </c>
      <c r="N30" s="56" t="n">
        <v>36</v>
      </c>
      <c r="O30" s="111"/>
      <c r="P30" s="55"/>
      <c r="Q30" s="56"/>
      <c r="R30" s="113" t="n">
        <v>36</v>
      </c>
      <c r="S30" s="114" t="s">
        <v>62</v>
      </c>
    </row>
    <row r="31" customFormat="false" ht="12.8" hidden="false" customHeight="false" outlineLevel="0" collapsed="false">
      <c r="A31" s="54" t="s">
        <v>732</v>
      </c>
      <c r="B31" s="54" t="s">
        <v>124</v>
      </c>
      <c r="C31" s="54" t="s">
        <v>187</v>
      </c>
      <c r="D31" s="55" t="s">
        <v>10</v>
      </c>
      <c r="E31" s="56" t="s">
        <v>695</v>
      </c>
      <c r="F31" s="111" t="n">
        <v>4</v>
      </c>
      <c r="G31" s="55" t="n">
        <v>1</v>
      </c>
      <c r="H31" s="55" t="n">
        <v>6</v>
      </c>
      <c r="I31" s="55" t="n">
        <v>5</v>
      </c>
      <c r="J31" s="55" t="n">
        <v>6</v>
      </c>
      <c r="K31" s="55" t="n">
        <v>8</v>
      </c>
      <c r="L31" s="55" t="n">
        <v>1</v>
      </c>
      <c r="M31" s="55" t="n">
        <v>0</v>
      </c>
      <c r="N31" s="56" t="n">
        <v>31</v>
      </c>
      <c r="O31" s="111" t="n">
        <v>2.4</v>
      </c>
      <c r="P31" s="55" t="n">
        <v>2.6</v>
      </c>
      <c r="Q31" s="56" t="n">
        <v>5</v>
      </c>
      <c r="R31" s="113" t="n">
        <v>36</v>
      </c>
      <c r="S31" s="114" t="s">
        <v>62</v>
      </c>
    </row>
    <row r="32" customFormat="false" ht="12.8" hidden="false" customHeight="false" outlineLevel="0" collapsed="false">
      <c r="A32" s="115" t="s">
        <v>733</v>
      </c>
      <c r="B32" s="115" t="s">
        <v>249</v>
      </c>
      <c r="C32" s="115" t="s">
        <v>33</v>
      </c>
      <c r="D32" s="116" t="s">
        <v>10</v>
      </c>
      <c r="E32" s="56" t="s">
        <v>695</v>
      </c>
      <c r="F32" s="111" t="n">
        <v>4</v>
      </c>
      <c r="G32" s="116" t="n">
        <v>1</v>
      </c>
      <c r="H32" s="116" t="n">
        <v>2</v>
      </c>
      <c r="I32" s="116" t="n">
        <v>0</v>
      </c>
      <c r="J32" s="116" t="n">
        <v>6</v>
      </c>
      <c r="K32" s="116" t="n">
        <v>8</v>
      </c>
      <c r="L32" s="116" t="n">
        <v>4</v>
      </c>
      <c r="M32" s="116" t="n">
        <v>2</v>
      </c>
      <c r="N32" s="56" t="n">
        <v>27</v>
      </c>
      <c r="O32" s="111" t="n">
        <v>3.5</v>
      </c>
      <c r="P32" s="55" t="n">
        <v>5</v>
      </c>
      <c r="Q32" s="56" t="n">
        <v>8.5</v>
      </c>
      <c r="R32" s="113" t="n">
        <v>35.5</v>
      </c>
      <c r="S32" s="114" t="s">
        <v>62</v>
      </c>
    </row>
    <row r="33" customFormat="false" ht="12.8" hidden="false" customHeight="false" outlineLevel="0" collapsed="false">
      <c r="A33" s="54" t="s">
        <v>78</v>
      </c>
      <c r="B33" s="54" t="s">
        <v>8</v>
      </c>
      <c r="C33" s="54" t="s">
        <v>9</v>
      </c>
      <c r="D33" s="55" t="s">
        <v>10</v>
      </c>
      <c r="E33" s="56" t="s">
        <v>695</v>
      </c>
      <c r="F33" s="111" t="n">
        <v>4</v>
      </c>
      <c r="G33" s="55" t="n">
        <v>1</v>
      </c>
      <c r="H33" s="55" t="n">
        <v>6</v>
      </c>
      <c r="I33" s="55" t="n">
        <v>7</v>
      </c>
      <c r="J33" s="55" t="n">
        <v>5</v>
      </c>
      <c r="K33" s="55" t="n">
        <v>8</v>
      </c>
      <c r="L33" s="55" t="n">
        <v>0</v>
      </c>
      <c r="M33" s="55" t="n">
        <v>4</v>
      </c>
      <c r="N33" s="56" t="n">
        <v>35</v>
      </c>
      <c r="O33" s="111"/>
      <c r="P33" s="55"/>
      <c r="Q33" s="56"/>
      <c r="R33" s="113" t="n">
        <v>35</v>
      </c>
      <c r="S33" s="114" t="s">
        <v>62</v>
      </c>
    </row>
    <row r="34" customFormat="false" ht="12.8" hidden="false" customHeight="false" outlineLevel="0" collapsed="false">
      <c r="A34" s="54" t="s">
        <v>734</v>
      </c>
      <c r="B34" s="54" t="s">
        <v>50</v>
      </c>
      <c r="C34" s="54" t="s">
        <v>37</v>
      </c>
      <c r="D34" s="55" t="s">
        <v>329</v>
      </c>
      <c r="E34" s="56" t="s">
        <v>695</v>
      </c>
      <c r="F34" s="111" t="n">
        <v>4</v>
      </c>
      <c r="G34" s="55" t="n">
        <v>2</v>
      </c>
      <c r="H34" s="55" t="n">
        <v>4</v>
      </c>
      <c r="I34" s="55" t="n">
        <v>6</v>
      </c>
      <c r="J34" s="55" t="n">
        <v>5</v>
      </c>
      <c r="K34" s="55" t="n">
        <v>8</v>
      </c>
      <c r="L34" s="55" t="n">
        <v>1</v>
      </c>
      <c r="M34" s="55" t="n">
        <v>0</v>
      </c>
      <c r="N34" s="56" t="n">
        <v>30</v>
      </c>
      <c r="O34" s="111" t="n">
        <v>1.75</v>
      </c>
      <c r="P34" s="55" t="n">
        <v>2.6</v>
      </c>
      <c r="Q34" s="56" t="n">
        <v>4.35</v>
      </c>
      <c r="R34" s="113" t="n">
        <v>34.35</v>
      </c>
      <c r="S34" s="114" t="s">
        <v>62</v>
      </c>
    </row>
    <row r="35" customFormat="false" ht="12.8" hidden="false" customHeight="false" outlineLevel="0" collapsed="false">
      <c r="A35" s="54" t="s">
        <v>735</v>
      </c>
      <c r="B35" s="54" t="s">
        <v>110</v>
      </c>
      <c r="C35" s="54" t="s">
        <v>300</v>
      </c>
      <c r="D35" s="55" t="s">
        <v>10</v>
      </c>
      <c r="E35" s="56" t="s">
        <v>695</v>
      </c>
      <c r="F35" s="111" t="n">
        <v>4</v>
      </c>
      <c r="G35" s="55" t="n">
        <v>1</v>
      </c>
      <c r="H35" s="55" t="n">
        <v>7</v>
      </c>
      <c r="I35" s="55" t="n">
        <v>0</v>
      </c>
      <c r="J35" s="55" t="n">
        <v>5</v>
      </c>
      <c r="K35" s="55" t="n">
        <v>8</v>
      </c>
      <c r="L35" s="55" t="n">
        <v>0</v>
      </c>
      <c r="M35" s="55" t="n">
        <v>3</v>
      </c>
      <c r="N35" s="56" t="n">
        <v>28</v>
      </c>
      <c r="O35" s="111" t="n">
        <v>1.85</v>
      </c>
      <c r="P35" s="55" t="n">
        <v>0.9</v>
      </c>
      <c r="Q35" s="56" t="n">
        <v>2.75</v>
      </c>
      <c r="R35" s="113" t="n">
        <v>30.75</v>
      </c>
      <c r="S35" s="114" t="s">
        <v>62</v>
      </c>
    </row>
    <row r="36" customFormat="false" ht="12.8" hidden="false" customHeight="false" outlineLevel="0" collapsed="false">
      <c r="A36" s="67" t="s">
        <v>736</v>
      </c>
      <c r="B36" s="67" t="s">
        <v>50</v>
      </c>
      <c r="C36" s="67" t="s">
        <v>106</v>
      </c>
      <c r="D36" s="68" t="s">
        <v>130</v>
      </c>
      <c r="E36" s="69" t="s">
        <v>695</v>
      </c>
      <c r="F36" s="118" t="n">
        <v>4</v>
      </c>
      <c r="G36" s="68" t="n">
        <v>1</v>
      </c>
      <c r="H36" s="68" t="n">
        <v>5</v>
      </c>
      <c r="I36" s="68" t="n">
        <v>3</v>
      </c>
      <c r="J36" s="68" t="n">
        <v>5</v>
      </c>
      <c r="K36" s="68" t="n">
        <v>8</v>
      </c>
      <c r="L36" s="68" t="n">
        <v>0</v>
      </c>
      <c r="M36" s="68" t="n">
        <v>0</v>
      </c>
      <c r="N36" s="68" t="n">
        <v>26</v>
      </c>
      <c r="O36" s="118"/>
      <c r="P36" s="68"/>
      <c r="Q36" s="68"/>
      <c r="R36" s="68"/>
      <c r="S36" s="136"/>
    </row>
    <row r="37" customFormat="false" ht="12.8" hidden="false" customHeight="false" outlineLevel="0" collapsed="false">
      <c r="A37" s="74" t="s">
        <v>737</v>
      </c>
      <c r="B37" s="74" t="s">
        <v>488</v>
      </c>
      <c r="C37" s="74" t="s">
        <v>250</v>
      </c>
      <c r="D37" s="75" t="s">
        <v>10</v>
      </c>
      <c r="E37" s="76" t="s">
        <v>695</v>
      </c>
      <c r="F37" s="79" t="n">
        <v>3</v>
      </c>
      <c r="G37" s="75" t="n">
        <v>0</v>
      </c>
      <c r="H37" s="75" t="n">
        <v>8</v>
      </c>
      <c r="I37" s="75" t="n">
        <v>4</v>
      </c>
      <c r="J37" s="75" t="n">
        <v>4</v>
      </c>
      <c r="K37" s="75" t="n">
        <v>4</v>
      </c>
      <c r="L37" s="75" t="n">
        <v>3</v>
      </c>
      <c r="M37" s="75" t="n">
        <v>0</v>
      </c>
      <c r="N37" s="75" t="n">
        <v>26</v>
      </c>
      <c r="O37" s="79"/>
      <c r="P37" s="75"/>
      <c r="Q37" s="75"/>
      <c r="R37" s="75"/>
    </row>
    <row r="38" customFormat="false" ht="12.8" hidden="false" customHeight="false" outlineLevel="0" collapsed="false">
      <c r="A38" s="74" t="s">
        <v>738</v>
      </c>
      <c r="B38" s="74" t="s">
        <v>252</v>
      </c>
      <c r="C38" s="74" t="s">
        <v>212</v>
      </c>
      <c r="D38" s="75" t="s">
        <v>739</v>
      </c>
      <c r="E38" s="76" t="s">
        <v>695</v>
      </c>
      <c r="F38" s="79" t="n">
        <v>3</v>
      </c>
      <c r="G38" s="75" t="n">
        <v>0</v>
      </c>
      <c r="H38" s="75" t="n">
        <v>6</v>
      </c>
      <c r="I38" s="75" t="n">
        <v>6</v>
      </c>
      <c r="J38" s="75" t="n">
        <v>6</v>
      </c>
      <c r="K38" s="75" t="n">
        <v>4</v>
      </c>
      <c r="L38" s="75" t="n">
        <v>0</v>
      </c>
      <c r="M38" s="75" t="n">
        <v>0</v>
      </c>
      <c r="N38" s="75" t="n">
        <v>25</v>
      </c>
      <c r="O38" s="79"/>
      <c r="P38" s="75"/>
      <c r="Q38" s="75"/>
      <c r="R38" s="75"/>
    </row>
    <row r="39" customFormat="false" ht="12.8" hidden="false" customHeight="false" outlineLevel="0" collapsed="false">
      <c r="A39" s="74" t="s">
        <v>740</v>
      </c>
      <c r="B39" s="74" t="s">
        <v>240</v>
      </c>
      <c r="C39" s="74" t="s">
        <v>58</v>
      </c>
      <c r="D39" s="75" t="s">
        <v>701</v>
      </c>
      <c r="E39" s="76" t="s">
        <v>695</v>
      </c>
      <c r="F39" s="79" t="n">
        <v>4</v>
      </c>
      <c r="G39" s="75" t="n">
        <v>0</v>
      </c>
      <c r="H39" s="75" t="n">
        <v>5</v>
      </c>
      <c r="I39" s="75" t="n">
        <v>0</v>
      </c>
      <c r="J39" s="75" t="n">
        <v>8</v>
      </c>
      <c r="K39" s="75" t="n">
        <v>8</v>
      </c>
      <c r="L39" s="75" t="n">
        <v>0</v>
      </c>
      <c r="M39" s="75" t="n">
        <v>0</v>
      </c>
      <c r="N39" s="75" t="n">
        <v>25</v>
      </c>
      <c r="O39" s="79"/>
      <c r="P39" s="75"/>
      <c r="Q39" s="75"/>
      <c r="R39" s="75"/>
    </row>
    <row r="40" customFormat="false" ht="12.8" hidden="false" customHeight="false" outlineLevel="0" collapsed="false">
      <c r="A40" s="74" t="s">
        <v>741</v>
      </c>
      <c r="B40" s="74" t="s">
        <v>24</v>
      </c>
      <c r="C40" s="74" t="s">
        <v>33</v>
      </c>
      <c r="D40" s="75" t="s">
        <v>89</v>
      </c>
      <c r="E40" s="76" t="s">
        <v>695</v>
      </c>
      <c r="F40" s="79" t="n">
        <v>4</v>
      </c>
      <c r="G40" s="75" t="n">
        <v>0</v>
      </c>
      <c r="H40" s="75" t="n">
        <v>4</v>
      </c>
      <c r="I40" s="75" t="n">
        <v>3</v>
      </c>
      <c r="J40" s="75" t="n">
        <v>2</v>
      </c>
      <c r="K40" s="75" t="n">
        <v>8</v>
      </c>
      <c r="L40" s="75" t="n">
        <v>1</v>
      </c>
      <c r="M40" s="75" t="n">
        <v>3</v>
      </c>
      <c r="N40" s="75" t="n">
        <v>25</v>
      </c>
      <c r="O40" s="79"/>
      <c r="P40" s="75"/>
      <c r="Q40" s="75"/>
      <c r="R40" s="75"/>
    </row>
    <row r="41" customFormat="false" ht="12.8" hidden="false" customHeight="false" outlineLevel="0" collapsed="false">
      <c r="A41" s="74" t="s">
        <v>742</v>
      </c>
      <c r="B41" s="74" t="s">
        <v>297</v>
      </c>
      <c r="C41" s="74" t="s">
        <v>69</v>
      </c>
      <c r="D41" s="75" t="s">
        <v>10</v>
      </c>
      <c r="E41" s="76" t="s">
        <v>695</v>
      </c>
      <c r="F41" s="79" t="n">
        <v>4</v>
      </c>
      <c r="G41" s="75" t="n">
        <v>0</v>
      </c>
      <c r="H41" s="75" t="n">
        <v>4</v>
      </c>
      <c r="I41" s="75" t="n">
        <v>0</v>
      </c>
      <c r="J41" s="75" t="n">
        <v>8</v>
      </c>
      <c r="K41" s="75" t="n">
        <v>8</v>
      </c>
      <c r="L41" s="75" t="n">
        <v>0</v>
      </c>
      <c r="M41" s="75" t="n">
        <v>1</v>
      </c>
      <c r="N41" s="75" t="n">
        <v>25</v>
      </c>
      <c r="O41" s="79"/>
      <c r="P41" s="75"/>
      <c r="Q41" s="75"/>
      <c r="R41" s="75"/>
    </row>
    <row r="42" customFormat="false" ht="12.8" hidden="false" customHeight="false" outlineLevel="0" collapsed="false">
      <c r="A42" s="74" t="s">
        <v>743</v>
      </c>
      <c r="B42" s="74" t="s">
        <v>36</v>
      </c>
      <c r="C42" s="74" t="s">
        <v>744</v>
      </c>
      <c r="D42" s="75" t="s">
        <v>10</v>
      </c>
      <c r="E42" s="76" t="s">
        <v>695</v>
      </c>
      <c r="F42" s="79" t="n">
        <v>0</v>
      </c>
      <c r="G42" s="75" t="n">
        <v>1</v>
      </c>
      <c r="H42" s="75" t="n">
        <v>5</v>
      </c>
      <c r="I42" s="75" t="n">
        <v>0</v>
      </c>
      <c r="J42" s="75" t="n">
        <v>7</v>
      </c>
      <c r="K42" s="75" t="n">
        <v>4</v>
      </c>
      <c r="L42" s="75" t="n">
        <v>5</v>
      </c>
      <c r="M42" s="75" t="n">
        <v>2</v>
      </c>
      <c r="N42" s="75" t="n">
        <v>24</v>
      </c>
      <c r="O42" s="79"/>
      <c r="P42" s="75"/>
      <c r="Q42" s="75"/>
      <c r="R42" s="75"/>
    </row>
    <row r="43" customFormat="false" ht="12.8" hidden="false" customHeight="false" outlineLevel="0" collapsed="false">
      <c r="A43" s="74" t="s">
        <v>745</v>
      </c>
      <c r="B43" s="74" t="s">
        <v>132</v>
      </c>
      <c r="C43" s="74" t="s">
        <v>18</v>
      </c>
      <c r="D43" s="75" t="s">
        <v>661</v>
      </c>
      <c r="E43" s="76" t="s">
        <v>695</v>
      </c>
      <c r="F43" s="79" t="n">
        <v>0</v>
      </c>
      <c r="G43" s="75" t="n">
        <v>1</v>
      </c>
      <c r="H43" s="75" t="n">
        <v>8</v>
      </c>
      <c r="I43" s="75" t="n">
        <v>2</v>
      </c>
      <c r="J43" s="75" t="n">
        <v>2</v>
      </c>
      <c r="K43" s="75" t="n">
        <v>8</v>
      </c>
      <c r="L43" s="75" t="n">
        <v>2</v>
      </c>
      <c r="M43" s="75" t="n">
        <v>1</v>
      </c>
      <c r="N43" s="75" t="n">
        <v>24</v>
      </c>
      <c r="O43" s="79"/>
      <c r="P43" s="75"/>
      <c r="Q43" s="75"/>
      <c r="R43" s="75"/>
    </row>
    <row r="44" customFormat="false" ht="12.8" hidden="false" customHeight="false" outlineLevel="0" collapsed="false">
      <c r="A44" s="74" t="s">
        <v>746</v>
      </c>
      <c r="B44" s="74" t="s">
        <v>132</v>
      </c>
      <c r="C44" s="74" t="s">
        <v>37</v>
      </c>
      <c r="D44" s="75" t="s">
        <v>16</v>
      </c>
      <c r="E44" s="76" t="s">
        <v>695</v>
      </c>
      <c r="F44" s="79" t="n">
        <v>4</v>
      </c>
      <c r="G44" s="75" t="n">
        <v>0</v>
      </c>
      <c r="H44" s="75" t="n">
        <v>5</v>
      </c>
      <c r="I44" s="75" t="n">
        <v>0</v>
      </c>
      <c r="J44" s="75" t="n">
        <v>7</v>
      </c>
      <c r="K44" s="75" t="n">
        <v>7</v>
      </c>
      <c r="L44" s="75" t="n">
        <v>0</v>
      </c>
      <c r="M44" s="75" t="n">
        <v>0</v>
      </c>
      <c r="N44" s="75" t="n">
        <v>23</v>
      </c>
      <c r="O44" s="79"/>
      <c r="P44" s="75"/>
      <c r="Q44" s="75"/>
      <c r="R44" s="75"/>
    </row>
    <row r="45" customFormat="false" ht="12.8" hidden="false" customHeight="false" outlineLevel="0" collapsed="false">
      <c r="A45" s="74" t="s">
        <v>747</v>
      </c>
      <c r="B45" s="74" t="s">
        <v>220</v>
      </c>
      <c r="C45" s="74" t="s">
        <v>748</v>
      </c>
      <c r="D45" s="75" t="s">
        <v>10</v>
      </c>
      <c r="E45" s="76" t="s">
        <v>695</v>
      </c>
      <c r="F45" s="79" t="n">
        <v>1</v>
      </c>
      <c r="G45" s="75" t="n">
        <v>1</v>
      </c>
      <c r="H45" s="75" t="n">
        <v>6</v>
      </c>
      <c r="I45" s="75" t="n">
        <v>6</v>
      </c>
      <c r="J45" s="75" t="n">
        <v>4</v>
      </c>
      <c r="K45" s="75" t="n">
        <v>4</v>
      </c>
      <c r="L45" s="75" t="n">
        <v>1</v>
      </c>
      <c r="M45" s="75" t="n">
        <v>0</v>
      </c>
      <c r="N45" s="75" t="n">
        <v>23</v>
      </c>
      <c r="O45" s="79"/>
      <c r="P45" s="75"/>
      <c r="Q45" s="75"/>
      <c r="R45" s="75"/>
    </row>
    <row r="46" customFormat="false" ht="12.8" hidden="false" customHeight="false" outlineLevel="0" collapsed="false">
      <c r="A46" s="74" t="s">
        <v>749</v>
      </c>
      <c r="B46" s="74" t="s">
        <v>165</v>
      </c>
      <c r="C46" s="74" t="s">
        <v>88</v>
      </c>
      <c r="D46" s="75" t="s">
        <v>10</v>
      </c>
      <c r="E46" s="76" t="s">
        <v>695</v>
      </c>
      <c r="F46" s="79" t="n">
        <v>0</v>
      </c>
      <c r="G46" s="75" t="n">
        <v>1</v>
      </c>
      <c r="H46" s="75" t="n">
        <v>5</v>
      </c>
      <c r="I46" s="75" t="n">
        <v>4</v>
      </c>
      <c r="J46" s="75" t="n">
        <v>3</v>
      </c>
      <c r="K46" s="75" t="n">
        <v>8</v>
      </c>
      <c r="L46" s="75" t="n">
        <v>0</v>
      </c>
      <c r="M46" s="75" t="n">
        <v>2</v>
      </c>
      <c r="N46" s="75" t="n">
        <v>23</v>
      </c>
      <c r="O46" s="79"/>
      <c r="P46" s="75"/>
      <c r="Q46" s="75"/>
      <c r="R46" s="75"/>
    </row>
    <row r="47" customFormat="false" ht="12.8" hidden="false" customHeight="false" outlineLevel="0" collapsed="false">
      <c r="A47" s="74" t="s">
        <v>750</v>
      </c>
      <c r="B47" s="74" t="s">
        <v>66</v>
      </c>
      <c r="C47" s="74" t="s">
        <v>69</v>
      </c>
      <c r="D47" s="75" t="s">
        <v>507</v>
      </c>
      <c r="E47" s="76" t="s">
        <v>695</v>
      </c>
      <c r="F47" s="79" t="n">
        <v>4</v>
      </c>
      <c r="G47" s="75" t="n">
        <v>1</v>
      </c>
      <c r="H47" s="75" t="n">
        <v>6</v>
      </c>
      <c r="I47" s="75" t="n">
        <v>0</v>
      </c>
      <c r="J47" s="75" t="n">
        <v>3</v>
      </c>
      <c r="K47" s="75" t="n">
        <v>8</v>
      </c>
      <c r="L47" s="75" t="n">
        <v>1</v>
      </c>
      <c r="M47" s="75" t="n">
        <v>0</v>
      </c>
      <c r="N47" s="75" t="n">
        <v>23</v>
      </c>
      <c r="O47" s="79"/>
      <c r="P47" s="75"/>
      <c r="Q47" s="75"/>
      <c r="R47" s="75"/>
    </row>
    <row r="48" customFormat="false" ht="12.8" hidden="false" customHeight="false" outlineLevel="0" collapsed="false">
      <c r="A48" s="74" t="s">
        <v>751</v>
      </c>
      <c r="B48" s="74" t="s">
        <v>83</v>
      </c>
      <c r="C48" s="74" t="s">
        <v>117</v>
      </c>
      <c r="D48" s="75" t="s">
        <v>10</v>
      </c>
      <c r="E48" s="76" t="s">
        <v>695</v>
      </c>
      <c r="F48" s="79" t="n">
        <v>3</v>
      </c>
      <c r="G48" s="75" t="n">
        <v>0</v>
      </c>
      <c r="H48" s="75" t="n">
        <v>6</v>
      </c>
      <c r="I48" s="75" t="n">
        <v>6</v>
      </c>
      <c r="J48" s="75" t="n">
        <v>0</v>
      </c>
      <c r="K48" s="75" t="n">
        <v>8</v>
      </c>
      <c r="L48" s="75" t="n">
        <v>0</v>
      </c>
      <c r="M48" s="75" t="n">
        <v>0</v>
      </c>
      <c r="N48" s="75" t="n">
        <v>23</v>
      </c>
      <c r="O48" s="79"/>
      <c r="P48" s="75"/>
      <c r="Q48" s="75"/>
      <c r="R48" s="75"/>
    </row>
    <row r="49" customFormat="false" ht="12.8" hidden="false" customHeight="false" outlineLevel="0" collapsed="false">
      <c r="A49" s="74" t="s">
        <v>752</v>
      </c>
      <c r="B49" s="74" t="s">
        <v>303</v>
      </c>
      <c r="C49" s="74" t="s">
        <v>9</v>
      </c>
      <c r="D49" s="75" t="s">
        <v>753</v>
      </c>
      <c r="E49" s="76" t="s">
        <v>695</v>
      </c>
      <c r="F49" s="79" t="n">
        <v>1</v>
      </c>
      <c r="G49" s="75" t="n">
        <v>0</v>
      </c>
      <c r="H49" s="75" t="n">
        <v>4</v>
      </c>
      <c r="I49" s="75" t="n">
        <v>3</v>
      </c>
      <c r="J49" s="75" t="n">
        <v>4</v>
      </c>
      <c r="K49" s="75" t="n">
        <v>8</v>
      </c>
      <c r="L49" s="75" t="n">
        <v>1</v>
      </c>
      <c r="M49" s="75" t="n">
        <v>2</v>
      </c>
      <c r="N49" s="75" t="n">
        <v>23</v>
      </c>
      <c r="O49" s="79"/>
      <c r="P49" s="75"/>
      <c r="Q49" s="75"/>
      <c r="R49" s="75"/>
    </row>
    <row r="50" customFormat="false" ht="12.8" hidden="false" customHeight="false" outlineLevel="0" collapsed="false">
      <c r="A50" s="74" t="s">
        <v>754</v>
      </c>
      <c r="B50" s="74" t="s">
        <v>607</v>
      </c>
      <c r="C50" s="74" t="s">
        <v>184</v>
      </c>
      <c r="D50" s="75" t="s">
        <v>125</v>
      </c>
      <c r="E50" s="76" t="s">
        <v>695</v>
      </c>
      <c r="F50" s="79" t="n">
        <v>0</v>
      </c>
      <c r="G50" s="75" t="n">
        <v>0</v>
      </c>
      <c r="H50" s="75" t="n">
        <v>7</v>
      </c>
      <c r="I50" s="75" t="n">
        <v>2</v>
      </c>
      <c r="J50" s="75" t="n">
        <v>3</v>
      </c>
      <c r="K50" s="75" t="n">
        <v>8</v>
      </c>
      <c r="L50" s="75" t="n">
        <v>2</v>
      </c>
      <c r="M50" s="75" t="n">
        <v>0</v>
      </c>
      <c r="N50" s="75" t="n">
        <v>22</v>
      </c>
      <c r="O50" s="79"/>
      <c r="P50" s="75"/>
      <c r="Q50" s="75"/>
      <c r="R50" s="75"/>
    </row>
    <row r="51" customFormat="false" ht="12.8" hidden="false" customHeight="false" outlineLevel="0" collapsed="false">
      <c r="A51" s="74" t="s">
        <v>755</v>
      </c>
      <c r="B51" s="74" t="s">
        <v>240</v>
      </c>
      <c r="C51" s="74" t="s">
        <v>77</v>
      </c>
      <c r="D51" s="75" t="s">
        <v>756</v>
      </c>
      <c r="E51" s="76" t="s">
        <v>695</v>
      </c>
      <c r="F51" s="79" t="n">
        <v>0</v>
      </c>
      <c r="G51" s="75" t="n">
        <v>0</v>
      </c>
      <c r="H51" s="75" t="n">
        <v>5</v>
      </c>
      <c r="I51" s="75" t="n">
        <v>2</v>
      </c>
      <c r="J51" s="75" t="n">
        <v>0</v>
      </c>
      <c r="K51" s="75" t="n">
        <v>8</v>
      </c>
      <c r="L51" s="75" t="n">
        <v>4</v>
      </c>
      <c r="M51" s="75" t="n">
        <v>3</v>
      </c>
      <c r="N51" s="75" t="n">
        <v>22</v>
      </c>
      <c r="O51" s="79"/>
      <c r="P51" s="75"/>
      <c r="Q51" s="75"/>
      <c r="R51" s="75"/>
    </row>
    <row r="52" customFormat="false" ht="12.8" hidden="false" customHeight="false" outlineLevel="0" collapsed="false">
      <c r="A52" s="74" t="s">
        <v>238</v>
      </c>
      <c r="B52" s="74" t="s">
        <v>163</v>
      </c>
      <c r="C52" s="74" t="s">
        <v>37</v>
      </c>
      <c r="D52" s="75" t="s">
        <v>177</v>
      </c>
      <c r="E52" s="76" t="s">
        <v>695</v>
      </c>
      <c r="F52" s="79" t="n">
        <v>4</v>
      </c>
      <c r="G52" s="75" t="n">
        <v>1</v>
      </c>
      <c r="H52" s="75" t="n">
        <v>2</v>
      </c>
      <c r="I52" s="75" t="n">
        <v>0</v>
      </c>
      <c r="J52" s="75" t="n">
        <v>3</v>
      </c>
      <c r="K52" s="75" t="n">
        <v>8</v>
      </c>
      <c r="L52" s="75" t="n">
        <v>2</v>
      </c>
      <c r="M52" s="75" t="n">
        <v>1</v>
      </c>
      <c r="N52" s="75" t="n">
        <v>21</v>
      </c>
      <c r="O52" s="79"/>
      <c r="P52" s="75"/>
      <c r="Q52" s="75"/>
      <c r="R52" s="75"/>
    </row>
    <row r="53" customFormat="false" ht="12.8" hidden="false" customHeight="false" outlineLevel="0" collapsed="false">
      <c r="A53" s="74" t="s">
        <v>757</v>
      </c>
      <c r="B53" s="74" t="s">
        <v>758</v>
      </c>
      <c r="C53" s="74" t="s">
        <v>759</v>
      </c>
      <c r="D53" s="75" t="s">
        <v>43</v>
      </c>
      <c r="E53" s="76" t="s">
        <v>695</v>
      </c>
      <c r="F53" s="79" t="n">
        <v>0</v>
      </c>
      <c r="G53" s="75" t="n">
        <v>0</v>
      </c>
      <c r="H53" s="75" t="n">
        <v>3</v>
      </c>
      <c r="I53" s="75" t="n">
        <v>6</v>
      </c>
      <c r="J53" s="75" t="n">
        <v>4</v>
      </c>
      <c r="K53" s="75" t="n">
        <v>8</v>
      </c>
      <c r="L53" s="75" t="n">
        <v>0</v>
      </c>
      <c r="M53" s="75" t="n">
        <v>0</v>
      </c>
      <c r="N53" s="75" t="n">
        <v>21</v>
      </c>
      <c r="O53" s="79"/>
      <c r="P53" s="75"/>
      <c r="Q53" s="75"/>
      <c r="R53" s="75"/>
    </row>
    <row r="54" customFormat="false" ht="12.8" hidden="false" customHeight="false" outlineLevel="0" collapsed="false">
      <c r="A54" s="74" t="s">
        <v>760</v>
      </c>
      <c r="B54" s="74" t="s">
        <v>488</v>
      </c>
      <c r="C54" s="74" t="s">
        <v>359</v>
      </c>
      <c r="D54" s="75" t="s">
        <v>10</v>
      </c>
      <c r="E54" s="76" t="s">
        <v>695</v>
      </c>
      <c r="F54" s="79" t="n">
        <v>0</v>
      </c>
      <c r="G54" s="75" t="n">
        <v>0</v>
      </c>
      <c r="H54" s="75" t="n">
        <v>6</v>
      </c>
      <c r="I54" s="75" t="n">
        <v>0</v>
      </c>
      <c r="J54" s="75" t="n">
        <v>7</v>
      </c>
      <c r="K54" s="75" t="n">
        <v>8</v>
      </c>
      <c r="L54" s="75" t="n">
        <v>0</v>
      </c>
      <c r="M54" s="75" t="n">
        <v>0</v>
      </c>
      <c r="N54" s="75" t="n">
        <v>21</v>
      </c>
      <c r="O54" s="79"/>
      <c r="P54" s="75"/>
      <c r="Q54" s="75"/>
      <c r="R54" s="75"/>
    </row>
    <row r="55" customFormat="false" ht="12.8" hidden="false" customHeight="false" outlineLevel="0" collapsed="false">
      <c r="A55" s="74" t="s">
        <v>761</v>
      </c>
      <c r="B55" s="74" t="s">
        <v>143</v>
      </c>
      <c r="C55" s="74" t="s">
        <v>187</v>
      </c>
      <c r="D55" s="75" t="s">
        <v>10</v>
      </c>
      <c r="E55" s="76" t="s">
        <v>695</v>
      </c>
      <c r="F55" s="79" t="n">
        <v>4</v>
      </c>
      <c r="G55" s="75" t="n">
        <v>1</v>
      </c>
      <c r="H55" s="75" t="n">
        <v>4</v>
      </c>
      <c r="I55" s="75" t="n">
        <v>0</v>
      </c>
      <c r="J55" s="75" t="n">
        <v>3</v>
      </c>
      <c r="K55" s="75" t="n">
        <v>8</v>
      </c>
      <c r="L55" s="75" t="n">
        <v>1</v>
      </c>
      <c r="M55" s="75" t="n">
        <v>0</v>
      </c>
      <c r="N55" s="75" t="n">
        <v>21</v>
      </c>
      <c r="O55" s="79"/>
      <c r="P55" s="75"/>
      <c r="Q55" s="75"/>
      <c r="R55" s="75"/>
    </row>
    <row r="56" customFormat="false" ht="12.8" hidden="false" customHeight="false" outlineLevel="0" collapsed="false">
      <c r="A56" s="74" t="s">
        <v>762</v>
      </c>
      <c r="B56" s="74" t="s">
        <v>36</v>
      </c>
      <c r="C56" s="74" t="s">
        <v>18</v>
      </c>
      <c r="D56" s="75" t="s">
        <v>10</v>
      </c>
      <c r="E56" s="76" t="s">
        <v>695</v>
      </c>
      <c r="F56" s="79" t="n">
        <v>1</v>
      </c>
      <c r="G56" s="75" t="n">
        <v>0</v>
      </c>
      <c r="H56" s="75" t="n">
        <v>4</v>
      </c>
      <c r="I56" s="75" t="n">
        <v>3</v>
      </c>
      <c r="J56" s="75" t="n">
        <v>1</v>
      </c>
      <c r="K56" s="75" t="n">
        <v>8</v>
      </c>
      <c r="L56" s="75" t="n">
        <v>1</v>
      </c>
      <c r="M56" s="75" t="n">
        <v>2</v>
      </c>
      <c r="N56" s="75" t="n">
        <v>20</v>
      </c>
      <c r="O56" s="79"/>
      <c r="P56" s="75"/>
      <c r="Q56" s="75"/>
      <c r="R56" s="75"/>
    </row>
    <row r="57" customFormat="false" ht="12.8" hidden="false" customHeight="false" outlineLevel="0" collapsed="false">
      <c r="A57" s="74" t="s">
        <v>763</v>
      </c>
      <c r="B57" s="74" t="s">
        <v>83</v>
      </c>
      <c r="C57" s="74" t="s">
        <v>88</v>
      </c>
      <c r="D57" s="75" t="s">
        <v>89</v>
      </c>
      <c r="E57" s="76" t="s">
        <v>695</v>
      </c>
      <c r="F57" s="79" t="n">
        <v>2</v>
      </c>
      <c r="G57" s="75" t="n">
        <v>0</v>
      </c>
      <c r="H57" s="75" t="n">
        <v>6</v>
      </c>
      <c r="I57" s="75" t="n">
        <v>0</v>
      </c>
      <c r="J57" s="75" t="n">
        <v>7</v>
      </c>
      <c r="K57" s="75" t="n">
        <v>4</v>
      </c>
      <c r="L57" s="75" t="n">
        <v>0</v>
      </c>
      <c r="M57" s="75" t="n">
        <v>0</v>
      </c>
      <c r="N57" s="75" t="n">
        <v>19</v>
      </c>
      <c r="O57" s="79"/>
      <c r="P57" s="75"/>
      <c r="Q57" s="75"/>
      <c r="R57" s="75"/>
    </row>
    <row r="58" customFormat="false" ht="12.8" hidden="false" customHeight="false" outlineLevel="0" collapsed="false">
      <c r="A58" s="74" t="s">
        <v>764</v>
      </c>
      <c r="B58" s="74" t="s">
        <v>50</v>
      </c>
      <c r="C58" s="74" t="s">
        <v>229</v>
      </c>
      <c r="D58" s="75" t="s">
        <v>111</v>
      </c>
      <c r="E58" s="76" t="s">
        <v>695</v>
      </c>
      <c r="F58" s="79" t="n">
        <v>1</v>
      </c>
      <c r="G58" s="75" t="n">
        <v>2</v>
      </c>
      <c r="H58" s="75" t="n">
        <v>6</v>
      </c>
      <c r="I58" s="75" t="n">
        <v>0</v>
      </c>
      <c r="J58" s="75" t="n">
        <v>0</v>
      </c>
      <c r="K58" s="75" t="n">
        <v>8</v>
      </c>
      <c r="L58" s="75" t="n">
        <v>2</v>
      </c>
      <c r="M58" s="75" t="n">
        <v>0</v>
      </c>
      <c r="N58" s="75" t="n">
        <v>19</v>
      </c>
      <c r="O58" s="79"/>
      <c r="P58" s="75"/>
      <c r="Q58" s="75"/>
      <c r="R58" s="75"/>
    </row>
    <row r="59" customFormat="false" ht="12.8" hidden="false" customHeight="false" outlineLevel="0" collapsed="false">
      <c r="A59" s="74" t="s">
        <v>765</v>
      </c>
      <c r="B59" s="74" t="s">
        <v>303</v>
      </c>
      <c r="C59" s="74" t="s">
        <v>246</v>
      </c>
      <c r="D59" s="75" t="s">
        <v>95</v>
      </c>
      <c r="E59" s="76" t="s">
        <v>695</v>
      </c>
      <c r="F59" s="79" t="n">
        <v>1</v>
      </c>
      <c r="G59" s="75" t="n">
        <v>0</v>
      </c>
      <c r="H59" s="75" t="n">
        <v>5</v>
      </c>
      <c r="I59" s="75" t="n">
        <v>6</v>
      </c>
      <c r="J59" s="75" t="n">
        <v>1</v>
      </c>
      <c r="K59" s="75" t="n">
        <v>2</v>
      </c>
      <c r="L59" s="75" t="n">
        <v>4</v>
      </c>
      <c r="M59" s="75" t="n">
        <v>0</v>
      </c>
      <c r="N59" s="75" t="n">
        <v>19</v>
      </c>
      <c r="O59" s="79"/>
      <c r="P59" s="75"/>
      <c r="Q59" s="75"/>
      <c r="R59" s="75"/>
    </row>
    <row r="60" customFormat="false" ht="12.8" hidden="false" customHeight="false" outlineLevel="0" collapsed="false">
      <c r="A60" s="74" t="s">
        <v>766</v>
      </c>
      <c r="B60" s="74" t="s">
        <v>60</v>
      </c>
      <c r="C60" s="74" t="s">
        <v>135</v>
      </c>
      <c r="D60" s="75" t="s">
        <v>26</v>
      </c>
      <c r="E60" s="76" t="s">
        <v>695</v>
      </c>
      <c r="F60" s="79" t="n">
        <v>2</v>
      </c>
      <c r="G60" s="75" t="n">
        <v>3</v>
      </c>
      <c r="H60" s="75" t="n">
        <v>1</v>
      </c>
      <c r="I60" s="75" t="n">
        <v>7</v>
      </c>
      <c r="J60" s="75" t="n">
        <v>0</v>
      </c>
      <c r="K60" s="75" t="n">
        <v>4</v>
      </c>
      <c r="L60" s="75" t="n">
        <v>2</v>
      </c>
      <c r="M60" s="75" t="n">
        <v>0</v>
      </c>
      <c r="N60" s="75" t="n">
        <v>19</v>
      </c>
      <c r="O60" s="79"/>
      <c r="P60" s="75"/>
      <c r="Q60" s="75"/>
      <c r="R60" s="75"/>
    </row>
    <row r="61" customFormat="false" ht="12.8" hidden="false" customHeight="false" outlineLevel="0" collapsed="false">
      <c r="A61" s="74" t="s">
        <v>767</v>
      </c>
      <c r="B61" s="74" t="s">
        <v>386</v>
      </c>
      <c r="C61" s="74" t="s">
        <v>721</v>
      </c>
      <c r="D61" s="75" t="s">
        <v>125</v>
      </c>
      <c r="E61" s="76" t="s">
        <v>695</v>
      </c>
      <c r="F61" s="79" t="n">
        <v>0</v>
      </c>
      <c r="G61" s="75" t="n">
        <v>0</v>
      </c>
      <c r="H61" s="75" t="n">
        <v>3</v>
      </c>
      <c r="I61" s="75" t="n">
        <v>5</v>
      </c>
      <c r="J61" s="75" t="n">
        <v>1</v>
      </c>
      <c r="K61" s="75" t="n">
        <v>8</v>
      </c>
      <c r="L61" s="75" t="n">
        <v>2</v>
      </c>
      <c r="M61" s="75" t="n">
        <v>0</v>
      </c>
      <c r="N61" s="75" t="n">
        <v>19</v>
      </c>
      <c r="O61" s="79"/>
      <c r="P61" s="75"/>
      <c r="Q61" s="75"/>
      <c r="R61" s="75"/>
    </row>
    <row r="62" customFormat="false" ht="12.8" hidden="false" customHeight="false" outlineLevel="0" collapsed="false">
      <c r="A62" s="74" t="s">
        <v>768</v>
      </c>
      <c r="B62" s="74" t="s">
        <v>289</v>
      </c>
      <c r="C62" s="74" t="s">
        <v>209</v>
      </c>
      <c r="D62" s="75" t="s">
        <v>16</v>
      </c>
      <c r="E62" s="76" t="s">
        <v>695</v>
      </c>
      <c r="F62" s="79" t="n">
        <v>2</v>
      </c>
      <c r="G62" s="75" t="n">
        <v>0</v>
      </c>
      <c r="H62" s="75" t="n">
        <v>2</v>
      </c>
      <c r="I62" s="75" t="n">
        <v>0</v>
      </c>
      <c r="J62" s="75" t="n">
        <v>4</v>
      </c>
      <c r="K62" s="75" t="n">
        <v>8</v>
      </c>
      <c r="L62" s="75" t="n">
        <v>0</v>
      </c>
      <c r="M62" s="75" t="n">
        <v>2</v>
      </c>
      <c r="N62" s="75" t="n">
        <v>18</v>
      </c>
      <c r="O62" s="79"/>
      <c r="P62" s="75"/>
      <c r="Q62" s="75"/>
      <c r="R62" s="75"/>
    </row>
    <row r="63" customFormat="false" ht="12.8" hidden="false" customHeight="false" outlineLevel="0" collapsed="false">
      <c r="A63" s="74" t="s">
        <v>769</v>
      </c>
      <c r="B63" s="74" t="s">
        <v>66</v>
      </c>
      <c r="C63" s="74" t="s">
        <v>37</v>
      </c>
      <c r="D63" s="75" t="s">
        <v>507</v>
      </c>
      <c r="E63" s="76" t="s">
        <v>695</v>
      </c>
      <c r="F63" s="79" t="n">
        <v>0</v>
      </c>
      <c r="G63" s="75" t="n">
        <v>0</v>
      </c>
      <c r="H63" s="75" t="n">
        <v>5</v>
      </c>
      <c r="I63" s="75" t="n">
        <v>0</v>
      </c>
      <c r="J63" s="75" t="n">
        <v>3</v>
      </c>
      <c r="K63" s="75" t="n">
        <v>8</v>
      </c>
      <c r="L63" s="75" t="n">
        <v>1</v>
      </c>
      <c r="M63" s="75" t="n">
        <v>0</v>
      </c>
      <c r="N63" s="75" t="n">
        <v>17</v>
      </c>
      <c r="O63" s="79"/>
      <c r="P63" s="75"/>
      <c r="Q63" s="75"/>
      <c r="R63" s="75"/>
    </row>
    <row r="64" customFormat="false" ht="12.8" hidden="false" customHeight="false" outlineLevel="0" collapsed="false">
      <c r="A64" s="74" t="s">
        <v>770</v>
      </c>
      <c r="B64" s="74" t="s">
        <v>311</v>
      </c>
      <c r="C64" s="74" t="s">
        <v>359</v>
      </c>
      <c r="D64" s="75" t="s">
        <v>399</v>
      </c>
      <c r="E64" s="76" t="s">
        <v>695</v>
      </c>
      <c r="F64" s="79" t="n">
        <v>0</v>
      </c>
      <c r="G64" s="75" t="n">
        <v>0</v>
      </c>
      <c r="H64" s="75" t="n">
        <v>3</v>
      </c>
      <c r="I64" s="75" t="n">
        <v>6</v>
      </c>
      <c r="J64" s="75" t="n">
        <v>3</v>
      </c>
      <c r="K64" s="75" t="n">
        <v>4</v>
      </c>
      <c r="L64" s="75" t="n">
        <v>1</v>
      </c>
      <c r="M64" s="75" t="n">
        <v>0</v>
      </c>
      <c r="N64" s="75" t="n">
        <v>17</v>
      </c>
      <c r="O64" s="79"/>
      <c r="P64" s="75"/>
      <c r="Q64" s="75"/>
      <c r="R64" s="75"/>
    </row>
    <row r="65" customFormat="false" ht="12.8" hidden="false" customHeight="false" outlineLevel="0" collapsed="false">
      <c r="A65" s="74" t="s">
        <v>771</v>
      </c>
      <c r="B65" s="74" t="s">
        <v>772</v>
      </c>
      <c r="C65" s="74" t="s">
        <v>773</v>
      </c>
      <c r="D65" s="75" t="s">
        <v>10</v>
      </c>
      <c r="E65" s="76" t="s">
        <v>695</v>
      </c>
      <c r="F65" s="79" t="n">
        <v>0</v>
      </c>
      <c r="G65" s="75" t="n">
        <v>0</v>
      </c>
      <c r="H65" s="75" t="n">
        <v>1</v>
      </c>
      <c r="I65" s="75" t="n">
        <v>0</v>
      </c>
      <c r="J65" s="75" t="n">
        <v>5</v>
      </c>
      <c r="K65" s="75" t="n">
        <v>8</v>
      </c>
      <c r="L65" s="75" t="n">
        <v>0</v>
      </c>
      <c r="M65" s="75" t="n">
        <v>3</v>
      </c>
      <c r="N65" s="75" t="n">
        <v>17</v>
      </c>
      <c r="O65" s="79"/>
      <c r="P65" s="75"/>
      <c r="Q65" s="75"/>
      <c r="R65" s="75"/>
    </row>
    <row r="66" customFormat="false" ht="12.8" hidden="false" customHeight="false" outlineLevel="0" collapsed="false">
      <c r="A66" s="74" t="s">
        <v>774</v>
      </c>
      <c r="B66" s="74" t="s">
        <v>110</v>
      </c>
      <c r="C66" s="74" t="s">
        <v>155</v>
      </c>
      <c r="D66" s="75" t="s">
        <v>482</v>
      </c>
      <c r="E66" s="76" t="s">
        <v>695</v>
      </c>
      <c r="F66" s="79" t="n">
        <v>0</v>
      </c>
      <c r="G66" s="75" t="n">
        <v>0</v>
      </c>
      <c r="H66" s="75" t="n">
        <v>3</v>
      </c>
      <c r="I66" s="75" t="n">
        <v>0</v>
      </c>
      <c r="J66" s="75" t="n">
        <v>3</v>
      </c>
      <c r="K66" s="75" t="n">
        <v>8</v>
      </c>
      <c r="L66" s="75" t="n">
        <v>0</v>
      </c>
      <c r="M66" s="75" t="n">
        <v>2</v>
      </c>
      <c r="N66" s="75" t="n">
        <v>16</v>
      </c>
      <c r="O66" s="79"/>
      <c r="P66" s="75"/>
      <c r="Q66" s="75"/>
      <c r="R66" s="75"/>
    </row>
    <row r="67" customFormat="false" ht="12.8" hidden="false" customHeight="false" outlineLevel="0" collapsed="false">
      <c r="A67" s="74" t="s">
        <v>775</v>
      </c>
      <c r="B67" s="74" t="s">
        <v>776</v>
      </c>
      <c r="C67" s="74" t="s">
        <v>33</v>
      </c>
      <c r="D67" s="75" t="s">
        <v>10</v>
      </c>
      <c r="E67" s="76" t="s">
        <v>695</v>
      </c>
      <c r="F67" s="79" t="n">
        <v>1</v>
      </c>
      <c r="G67" s="75" t="n">
        <v>0</v>
      </c>
      <c r="H67" s="75" t="n">
        <v>7</v>
      </c>
      <c r="I67" s="75" t="n">
        <v>0</v>
      </c>
      <c r="J67" s="75" t="n">
        <v>1</v>
      </c>
      <c r="K67" s="75" t="n">
        <v>6</v>
      </c>
      <c r="L67" s="75" t="n">
        <v>1</v>
      </c>
      <c r="M67" s="75" t="n">
        <v>0</v>
      </c>
      <c r="N67" s="75" t="n">
        <v>16</v>
      </c>
      <c r="O67" s="79"/>
      <c r="P67" s="75"/>
      <c r="Q67" s="75"/>
      <c r="R67" s="75"/>
    </row>
    <row r="68" customFormat="false" ht="12.8" hidden="false" customHeight="false" outlineLevel="0" collapsed="false">
      <c r="A68" s="74" t="s">
        <v>274</v>
      </c>
      <c r="B68" s="74" t="s">
        <v>8</v>
      </c>
      <c r="C68" s="74" t="s">
        <v>15</v>
      </c>
      <c r="D68" s="75" t="s">
        <v>16</v>
      </c>
      <c r="E68" s="76" t="s">
        <v>695</v>
      </c>
      <c r="F68" s="79" t="n">
        <v>0</v>
      </c>
      <c r="G68" s="75" t="n">
        <v>0</v>
      </c>
      <c r="H68" s="75" t="n">
        <v>1</v>
      </c>
      <c r="I68" s="75" t="n">
        <v>0</v>
      </c>
      <c r="J68" s="75" t="n">
        <v>5</v>
      </c>
      <c r="K68" s="75" t="n">
        <v>8</v>
      </c>
      <c r="L68" s="75" t="n">
        <v>0</v>
      </c>
      <c r="M68" s="75" t="n">
        <v>2</v>
      </c>
      <c r="N68" s="75" t="n">
        <v>16</v>
      </c>
      <c r="O68" s="79"/>
      <c r="P68" s="75"/>
      <c r="Q68" s="75"/>
      <c r="R68" s="75"/>
    </row>
    <row r="69" customFormat="false" ht="12.8" hidden="false" customHeight="false" outlineLevel="0" collapsed="false">
      <c r="A69" s="74" t="s">
        <v>777</v>
      </c>
      <c r="B69" s="74" t="s">
        <v>671</v>
      </c>
      <c r="C69" s="74" t="s">
        <v>246</v>
      </c>
      <c r="D69" s="75" t="s">
        <v>507</v>
      </c>
      <c r="E69" s="76" t="s">
        <v>695</v>
      </c>
      <c r="F69" s="79" t="n">
        <v>0</v>
      </c>
      <c r="G69" s="75" t="n">
        <v>0</v>
      </c>
      <c r="H69" s="75" t="n">
        <v>5</v>
      </c>
      <c r="I69" s="75" t="n">
        <v>0</v>
      </c>
      <c r="J69" s="75" t="n">
        <v>3</v>
      </c>
      <c r="K69" s="75" t="n">
        <v>8</v>
      </c>
      <c r="L69" s="75" t="n">
        <v>0</v>
      </c>
      <c r="M69" s="75" t="n">
        <v>0</v>
      </c>
      <c r="N69" s="75" t="n">
        <v>16</v>
      </c>
      <c r="O69" s="79"/>
      <c r="P69" s="75"/>
      <c r="Q69" s="75"/>
      <c r="R69" s="75"/>
    </row>
    <row r="70" customFormat="false" ht="12.8" hidden="false" customHeight="false" outlineLevel="0" collapsed="false">
      <c r="A70" s="74" t="s">
        <v>778</v>
      </c>
      <c r="B70" s="74" t="s">
        <v>147</v>
      </c>
      <c r="C70" s="74" t="s">
        <v>9</v>
      </c>
      <c r="D70" s="75" t="s">
        <v>10</v>
      </c>
      <c r="E70" s="76" t="s">
        <v>695</v>
      </c>
      <c r="F70" s="79" t="n">
        <v>0</v>
      </c>
      <c r="G70" s="75" t="n">
        <v>0</v>
      </c>
      <c r="H70" s="75" t="n">
        <v>2</v>
      </c>
      <c r="I70" s="75" t="n">
        <v>0</v>
      </c>
      <c r="J70" s="75" t="n">
        <v>6</v>
      </c>
      <c r="K70" s="75" t="n">
        <v>8</v>
      </c>
      <c r="L70" s="75" t="n">
        <v>0</v>
      </c>
      <c r="M70" s="75" t="n">
        <v>0</v>
      </c>
      <c r="N70" s="75" t="n">
        <v>16</v>
      </c>
      <c r="O70" s="79"/>
      <c r="P70" s="75"/>
      <c r="Q70" s="75"/>
      <c r="R70" s="75"/>
    </row>
    <row r="71" customFormat="false" ht="12.8" hidden="false" customHeight="false" outlineLevel="0" collapsed="false">
      <c r="A71" s="74" t="s">
        <v>779</v>
      </c>
      <c r="B71" s="74" t="s">
        <v>76</v>
      </c>
      <c r="C71" s="74" t="s">
        <v>73</v>
      </c>
      <c r="D71" s="75" t="s">
        <v>10</v>
      </c>
      <c r="E71" s="76" t="s">
        <v>695</v>
      </c>
      <c r="F71" s="79" t="n">
        <v>4</v>
      </c>
      <c r="G71" s="75" t="n">
        <v>0</v>
      </c>
      <c r="H71" s="75" t="n">
        <v>4</v>
      </c>
      <c r="I71" s="75" t="n">
        <v>0</v>
      </c>
      <c r="J71" s="75" t="n">
        <v>4</v>
      </c>
      <c r="K71" s="75" t="n">
        <v>4</v>
      </c>
      <c r="L71" s="75" t="n">
        <v>0</v>
      </c>
      <c r="M71" s="75" t="n">
        <v>0</v>
      </c>
      <c r="N71" s="75" t="n">
        <v>16</v>
      </c>
      <c r="O71" s="79"/>
      <c r="P71" s="75"/>
      <c r="Q71" s="75"/>
      <c r="R71" s="75"/>
    </row>
    <row r="72" customFormat="false" ht="12.8" hidden="false" customHeight="false" outlineLevel="0" collapsed="false">
      <c r="A72" s="74" t="s">
        <v>780</v>
      </c>
      <c r="B72" s="74" t="s">
        <v>469</v>
      </c>
      <c r="C72" s="74" t="s">
        <v>401</v>
      </c>
      <c r="D72" s="75" t="s">
        <v>10</v>
      </c>
      <c r="E72" s="76" t="s">
        <v>695</v>
      </c>
      <c r="F72" s="79" t="n">
        <v>0</v>
      </c>
      <c r="G72" s="75" t="n">
        <v>0</v>
      </c>
      <c r="H72" s="75" t="n">
        <v>6</v>
      </c>
      <c r="I72" s="75" t="n">
        <v>4</v>
      </c>
      <c r="J72" s="75" t="n">
        <v>1</v>
      </c>
      <c r="K72" s="75" t="n">
        <v>2</v>
      </c>
      <c r="L72" s="75" t="n">
        <v>3</v>
      </c>
      <c r="M72" s="75" t="n">
        <v>0</v>
      </c>
      <c r="N72" s="75" t="n">
        <v>16</v>
      </c>
      <c r="O72" s="79"/>
      <c r="P72" s="75"/>
      <c r="Q72" s="75"/>
      <c r="R72" s="75"/>
    </row>
    <row r="73" customFormat="false" ht="12.8" hidden="false" customHeight="false" outlineLevel="0" collapsed="false">
      <c r="A73" s="74" t="s">
        <v>781</v>
      </c>
      <c r="B73" s="74" t="s">
        <v>124</v>
      </c>
      <c r="C73" s="74" t="s">
        <v>212</v>
      </c>
      <c r="D73" s="75" t="s">
        <v>782</v>
      </c>
      <c r="E73" s="76" t="s">
        <v>695</v>
      </c>
      <c r="F73" s="79" t="n">
        <v>1</v>
      </c>
      <c r="G73" s="75" t="n">
        <v>0</v>
      </c>
      <c r="H73" s="75" t="n">
        <v>5</v>
      </c>
      <c r="I73" s="75" t="n">
        <v>2</v>
      </c>
      <c r="J73" s="75" t="n">
        <v>4</v>
      </c>
      <c r="K73" s="75" t="n">
        <v>1</v>
      </c>
      <c r="L73" s="75" t="n">
        <v>1</v>
      </c>
      <c r="M73" s="75" t="n">
        <v>1</v>
      </c>
      <c r="N73" s="75" t="n">
        <v>15</v>
      </c>
      <c r="O73" s="79"/>
      <c r="P73" s="75"/>
      <c r="Q73" s="75"/>
      <c r="R73" s="75"/>
    </row>
    <row r="74" customFormat="false" ht="12.8" hidden="false" customHeight="false" outlineLevel="0" collapsed="false">
      <c r="A74" s="74" t="s">
        <v>783</v>
      </c>
      <c r="B74" s="74" t="s">
        <v>81</v>
      </c>
      <c r="C74" s="74" t="s">
        <v>73</v>
      </c>
      <c r="D74" s="75" t="s">
        <v>10</v>
      </c>
      <c r="E74" s="76" t="s">
        <v>695</v>
      </c>
      <c r="F74" s="79" t="n">
        <v>4</v>
      </c>
      <c r="G74" s="75" t="n">
        <v>0</v>
      </c>
      <c r="H74" s="75" t="n">
        <v>3</v>
      </c>
      <c r="I74" s="75" t="n">
        <v>2</v>
      </c>
      <c r="J74" s="75" t="n">
        <v>5</v>
      </c>
      <c r="K74" s="75" t="n">
        <v>0</v>
      </c>
      <c r="L74" s="75" t="n">
        <v>0</v>
      </c>
      <c r="M74" s="75" t="n">
        <v>1</v>
      </c>
      <c r="N74" s="75" t="n">
        <v>15</v>
      </c>
      <c r="O74" s="79"/>
      <c r="P74" s="75"/>
      <c r="Q74" s="75"/>
      <c r="R74" s="75"/>
    </row>
    <row r="75" customFormat="false" ht="12.8" hidden="false" customHeight="false" outlineLevel="0" collapsed="false">
      <c r="A75" s="74" t="s">
        <v>784</v>
      </c>
      <c r="B75" s="74" t="s">
        <v>220</v>
      </c>
      <c r="C75" s="74" t="s">
        <v>370</v>
      </c>
      <c r="D75" s="75" t="s">
        <v>125</v>
      </c>
      <c r="E75" s="76" t="s">
        <v>695</v>
      </c>
      <c r="F75" s="79" t="n">
        <v>0</v>
      </c>
      <c r="G75" s="75" t="n">
        <v>0</v>
      </c>
      <c r="H75" s="75" t="n">
        <v>2</v>
      </c>
      <c r="I75" s="75" t="n">
        <v>1</v>
      </c>
      <c r="J75" s="75" t="n">
        <v>3</v>
      </c>
      <c r="K75" s="75" t="n">
        <v>8</v>
      </c>
      <c r="L75" s="75" t="n">
        <v>0</v>
      </c>
      <c r="M75" s="75" t="n">
        <v>1</v>
      </c>
      <c r="N75" s="75" t="n">
        <v>15</v>
      </c>
      <c r="O75" s="79"/>
      <c r="P75" s="75"/>
      <c r="Q75" s="75"/>
      <c r="R75" s="75"/>
    </row>
    <row r="76" customFormat="false" ht="12.8" hidden="false" customHeight="false" outlineLevel="0" collapsed="false">
      <c r="A76" s="74" t="s">
        <v>785</v>
      </c>
      <c r="B76" s="74" t="s">
        <v>225</v>
      </c>
      <c r="C76" s="74" t="s">
        <v>37</v>
      </c>
      <c r="D76" s="75" t="s">
        <v>786</v>
      </c>
      <c r="E76" s="76" t="s">
        <v>695</v>
      </c>
      <c r="F76" s="79" t="n">
        <v>4</v>
      </c>
      <c r="G76" s="75" t="n">
        <v>0</v>
      </c>
      <c r="H76" s="75" t="n">
        <v>1</v>
      </c>
      <c r="I76" s="75" t="n">
        <v>0</v>
      </c>
      <c r="J76" s="75" t="n">
        <v>0</v>
      </c>
      <c r="K76" s="75" t="n">
        <v>8</v>
      </c>
      <c r="L76" s="75" t="n">
        <v>0</v>
      </c>
      <c r="M76" s="75" t="n">
        <v>1</v>
      </c>
      <c r="N76" s="75" t="n">
        <v>14</v>
      </c>
      <c r="O76" s="79"/>
      <c r="P76" s="75"/>
      <c r="Q76" s="75"/>
      <c r="R76" s="75"/>
    </row>
    <row r="77" customFormat="false" ht="12.8" hidden="false" customHeight="false" outlineLevel="0" collapsed="false">
      <c r="A77" s="74" t="s">
        <v>787</v>
      </c>
      <c r="B77" s="74" t="s">
        <v>327</v>
      </c>
      <c r="C77" s="74" t="s">
        <v>39</v>
      </c>
      <c r="D77" s="75" t="s">
        <v>10</v>
      </c>
      <c r="E77" s="76" t="s">
        <v>695</v>
      </c>
      <c r="F77" s="79" t="n">
        <v>0</v>
      </c>
      <c r="G77" s="75" t="n">
        <v>0</v>
      </c>
      <c r="H77" s="75" t="n">
        <v>5</v>
      </c>
      <c r="I77" s="75" t="n">
        <v>0</v>
      </c>
      <c r="J77" s="75" t="n">
        <v>1</v>
      </c>
      <c r="K77" s="75" t="n">
        <v>8</v>
      </c>
      <c r="L77" s="75" t="n">
        <v>0</v>
      </c>
      <c r="M77" s="75" t="n">
        <v>0</v>
      </c>
      <c r="N77" s="75" t="n">
        <v>14</v>
      </c>
      <c r="O77" s="79"/>
      <c r="P77" s="75"/>
      <c r="Q77" s="75"/>
      <c r="R77" s="75"/>
    </row>
    <row r="78" customFormat="false" ht="12.8" hidden="false" customHeight="false" outlineLevel="0" collapsed="false">
      <c r="A78" s="74" t="s">
        <v>788</v>
      </c>
      <c r="B78" s="74" t="s">
        <v>81</v>
      </c>
      <c r="C78" s="74" t="s">
        <v>300</v>
      </c>
      <c r="D78" s="75" t="s">
        <v>95</v>
      </c>
      <c r="E78" s="76" t="s">
        <v>695</v>
      </c>
      <c r="F78" s="79" t="n">
        <v>0</v>
      </c>
      <c r="G78" s="75" t="n">
        <v>0</v>
      </c>
      <c r="H78" s="75" t="n">
        <v>3</v>
      </c>
      <c r="I78" s="75" t="n">
        <v>2</v>
      </c>
      <c r="J78" s="75" t="n">
        <v>5</v>
      </c>
      <c r="K78" s="75" t="n">
        <v>4</v>
      </c>
      <c r="L78" s="75" t="n">
        <v>0</v>
      </c>
      <c r="M78" s="75" t="n">
        <v>0</v>
      </c>
      <c r="N78" s="75" t="n">
        <v>14</v>
      </c>
      <c r="O78" s="79"/>
      <c r="P78" s="75"/>
      <c r="Q78" s="75"/>
      <c r="R78" s="75"/>
    </row>
    <row r="79" customFormat="false" ht="12.8" hidden="false" customHeight="false" outlineLevel="0" collapsed="false">
      <c r="A79" s="74" t="s">
        <v>789</v>
      </c>
      <c r="B79" s="74" t="s">
        <v>100</v>
      </c>
      <c r="C79" s="74" t="s">
        <v>33</v>
      </c>
      <c r="D79" s="75" t="s">
        <v>329</v>
      </c>
      <c r="E79" s="76" t="s">
        <v>695</v>
      </c>
      <c r="F79" s="79" t="n">
        <v>0</v>
      </c>
      <c r="G79" s="75" t="n">
        <v>0</v>
      </c>
      <c r="H79" s="75" t="n">
        <v>0</v>
      </c>
      <c r="I79" s="75" t="n">
        <v>0</v>
      </c>
      <c r="J79" s="75" t="n">
        <v>4</v>
      </c>
      <c r="K79" s="75" t="n">
        <v>8</v>
      </c>
      <c r="L79" s="75" t="n">
        <v>0</v>
      </c>
      <c r="M79" s="75" t="n">
        <v>2</v>
      </c>
      <c r="N79" s="75" t="n">
        <v>14</v>
      </c>
      <c r="O79" s="79"/>
      <c r="P79" s="75"/>
      <c r="Q79" s="75"/>
      <c r="R79" s="75"/>
    </row>
    <row r="80" customFormat="false" ht="12.8" hidden="false" customHeight="false" outlineLevel="0" collapsed="false">
      <c r="A80" s="74" t="s">
        <v>790</v>
      </c>
      <c r="B80" s="74" t="s">
        <v>147</v>
      </c>
      <c r="C80" s="74" t="s">
        <v>84</v>
      </c>
      <c r="D80" s="75" t="s">
        <v>10</v>
      </c>
      <c r="E80" s="76" t="s">
        <v>695</v>
      </c>
      <c r="F80" s="79" t="n">
        <v>0</v>
      </c>
      <c r="G80" s="75" t="n">
        <v>0</v>
      </c>
      <c r="H80" s="75" t="n">
        <v>3</v>
      </c>
      <c r="I80" s="75" t="n">
        <v>0</v>
      </c>
      <c r="J80" s="75" t="n">
        <v>3</v>
      </c>
      <c r="K80" s="75" t="n">
        <v>8</v>
      </c>
      <c r="L80" s="75" t="n">
        <v>0</v>
      </c>
      <c r="M80" s="75" t="n">
        <v>0</v>
      </c>
      <c r="N80" s="75" t="n">
        <v>14</v>
      </c>
      <c r="O80" s="79"/>
      <c r="P80" s="75"/>
      <c r="Q80" s="75"/>
      <c r="R80" s="75"/>
    </row>
    <row r="81" customFormat="false" ht="12.8" hidden="false" customHeight="false" outlineLevel="0" collapsed="false">
      <c r="A81" s="74" t="s">
        <v>150</v>
      </c>
      <c r="B81" s="74" t="s">
        <v>83</v>
      </c>
      <c r="C81" s="74" t="s">
        <v>187</v>
      </c>
      <c r="D81" s="75" t="s">
        <v>125</v>
      </c>
      <c r="E81" s="76" t="s">
        <v>695</v>
      </c>
      <c r="F81" s="79" t="n">
        <v>2</v>
      </c>
      <c r="G81" s="75" t="n">
        <v>0</v>
      </c>
      <c r="H81" s="75" t="n">
        <v>1</v>
      </c>
      <c r="I81" s="75" t="n">
        <v>0</v>
      </c>
      <c r="J81" s="75" t="n">
        <v>3</v>
      </c>
      <c r="K81" s="75" t="n">
        <v>8</v>
      </c>
      <c r="L81" s="75" t="n">
        <v>0</v>
      </c>
      <c r="M81" s="75" t="n">
        <v>0</v>
      </c>
      <c r="N81" s="75" t="n">
        <v>14</v>
      </c>
      <c r="O81" s="79"/>
      <c r="P81" s="75"/>
      <c r="Q81" s="75"/>
      <c r="R81" s="75"/>
    </row>
    <row r="82" customFormat="false" ht="12.8" hidden="false" customHeight="false" outlineLevel="0" collapsed="false">
      <c r="A82" s="74" t="s">
        <v>791</v>
      </c>
      <c r="B82" s="74" t="s">
        <v>249</v>
      </c>
      <c r="C82" s="74" t="s">
        <v>221</v>
      </c>
      <c r="D82" s="75" t="s">
        <v>10</v>
      </c>
      <c r="E82" s="76" t="s">
        <v>695</v>
      </c>
      <c r="F82" s="79" t="n">
        <v>0</v>
      </c>
      <c r="G82" s="75" t="n">
        <v>0</v>
      </c>
      <c r="H82" s="75" t="n">
        <v>1</v>
      </c>
      <c r="I82" s="75" t="n">
        <v>2</v>
      </c>
      <c r="J82" s="75" t="n">
        <v>3</v>
      </c>
      <c r="K82" s="75" t="n">
        <v>8</v>
      </c>
      <c r="L82" s="75" t="n">
        <v>0</v>
      </c>
      <c r="M82" s="75" t="n">
        <v>0</v>
      </c>
      <c r="N82" s="75" t="n">
        <v>14</v>
      </c>
      <c r="O82" s="79"/>
      <c r="P82" s="75"/>
      <c r="Q82" s="75"/>
      <c r="R82" s="75"/>
    </row>
    <row r="83" customFormat="false" ht="12.8" hidden="false" customHeight="false" outlineLevel="0" collapsed="false">
      <c r="A83" s="74" t="s">
        <v>792</v>
      </c>
      <c r="B83" s="74" t="s">
        <v>793</v>
      </c>
      <c r="C83" s="74" t="s">
        <v>56</v>
      </c>
      <c r="D83" s="75" t="s">
        <v>794</v>
      </c>
      <c r="E83" s="76" t="s">
        <v>695</v>
      </c>
      <c r="F83" s="79" t="n">
        <v>0</v>
      </c>
      <c r="G83" s="75" t="n">
        <v>0</v>
      </c>
      <c r="H83" s="75" t="n">
        <v>2</v>
      </c>
      <c r="I83" s="75" t="n">
        <v>3</v>
      </c>
      <c r="J83" s="75" t="n">
        <v>3</v>
      </c>
      <c r="K83" s="75" t="n">
        <v>5</v>
      </c>
      <c r="L83" s="75" t="n">
        <v>0</v>
      </c>
      <c r="M83" s="75" t="n">
        <v>0</v>
      </c>
      <c r="N83" s="75" t="n">
        <v>13</v>
      </c>
      <c r="O83" s="79"/>
      <c r="P83" s="75"/>
      <c r="Q83" s="75"/>
      <c r="R83" s="75"/>
    </row>
    <row r="84" customFormat="false" ht="12.8" hidden="false" customHeight="false" outlineLevel="0" collapsed="false">
      <c r="A84" s="74" t="s">
        <v>795</v>
      </c>
      <c r="B84" s="74" t="s">
        <v>170</v>
      </c>
      <c r="C84" s="74" t="s">
        <v>196</v>
      </c>
      <c r="D84" s="75" t="s">
        <v>125</v>
      </c>
      <c r="E84" s="76" t="s">
        <v>695</v>
      </c>
      <c r="F84" s="79" t="n">
        <v>1</v>
      </c>
      <c r="G84" s="75" t="n">
        <v>0</v>
      </c>
      <c r="H84" s="75" t="n">
        <v>3</v>
      </c>
      <c r="I84" s="75" t="n">
        <v>0</v>
      </c>
      <c r="J84" s="75" t="n">
        <v>1</v>
      </c>
      <c r="K84" s="75" t="n">
        <v>8</v>
      </c>
      <c r="L84" s="75" t="n">
        <v>0</v>
      </c>
      <c r="M84" s="75" t="n">
        <v>0</v>
      </c>
      <c r="N84" s="75" t="n">
        <v>13</v>
      </c>
      <c r="O84" s="79"/>
      <c r="P84" s="75"/>
      <c r="Q84" s="75"/>
      <c r="R84" s="75"/>
    </row>
    <row r="85" customFormat="false" ht="12.8" hidden="false" customHeight="false" outlineLevel="0" collapsed="false">
      <c r="A85" s="74" t="s">
        <v>796</v>
      </c>
      <c r="B85" s="74" t="s">
        <v>110</v>
      </c>
      <c r="C85" s="74" t="s">
        <v>69</v>
      </c>
      <c r="D85" s="75" t="s">
        <v>16</v>
      </c>
      <c r="E85" s="76" t="s">
        <v>695</v>
      </c>
      <c r="F85" s="79" t="n">
        <v>0</v>
      </c>
      <c r="G85" s="75" t="n">
        <v>0</v>
      </c>
      <c r="H85" s="75" t="n">
        <v>4</v>
      </c>
      <c r="I85" s="75" t="n">
        <v>0</v>
      </c>
      <c r="J85" s="75" t="n">
        <v>0</v>
      </c>
      <c r="K85" s="75" t="n">
        <v>8</v>
      </c>
      <c r="L85" s="75" t="n">
        <v>1</v>
      </c>
      <c r="M85" s="75" t="n">
        <v>0</v>
      </c>
      <c r="N85" s="75" t="n">
        <v>13</v>
      </c>
      <c r="O85" s="79"/>
      <c r="P85" s="75"/>
      <c r="Q85" s="75"/>
      <c r="R85" s="75"/>
    </row>
    <row r="86" customFormat="false" ht="12.8" hidden="false" customHeight="false" outlineLevel="0" collapsed="false">
      <c r="A86" s="74" t="s">
        <v>797</v>
      </c>
      <c r="B86" s="74" t="s">
        <v>83</v>
      </c>
      <c r="C86" s="74" t="s">
        <v>69</v>
      </c>
      <c r="D86" s="75" t="s">
        <v>329</v>
      </c>
      <c r="E86" s="76" t="s">
        <v>695</v>
      </c>
      <c r="F86" s="79" t="n">
        <v>0</v>
      </c>
      <c r="G86" s="75" t="n">
        <v>0</v>
      </c>
      <c r="H86" s="75" t="n">
        <v>4</v>
      </c>
      <c r="I86" s="75" t="n">
        <v>3</v>
      </c>
      <c r="J86" s="75" t="n">
        <v>1</v>
      </c>
      <c r="K86" s="75" t="n">
        <v>2</v>
      </c>
      <c r="L86" s="75" t="n">
        <v>2</v>
      </c>
      <c r="M86" s="75" t="n">
        <v>0</v>
      </c>
      <c r="N86" s="75" t="n">
        <v>12</v>
      </c>
      <c r="O86" s="79"/>
      <c r="P86" s="75"/>
      <c r="Q86" s="75"/>
      <c r="R86" s="75"/>
    </row>
    <row r="87" customFormat="false" ht="12.8" hidden="false" customHeight="false" outlineLevel="0" collapsed="false">
      <c r="A87" s="74" t="s">
        <v>798</v>
      </c>
      <c r="B87" s="74" t="s">
        <v>799</v>
      </c>
      <c r="C87" s="74" t="s">
        <v>279</v>
      </c>
      <c r="D87" s="75" t="s">
        <v>507</v>
      </c>
      <c r="E87" s="76" t="s">
        <v>695</v>
      </c>
      <c r="F87" s="79" t="n">
        <v>0</v>
      </c>
      <c r="G87" s="75" t="n">
        <v>0</v>
      </c>
      <c r="H87" s="75" t="n">
        <v>0</v>
      </c>
      <c r="I87" s="75" t="n">
        <v>0</v>
      </c>
      <c r="J87" s="75" t="n">
        <v>4</v>
      </c>
      <c r="K87" s="75" t="n">
        <v>8</v>
      </c>
      <c r="L87" s="75" t="n">
        <v>0</v>
      </c>
      <c r="M87" s="75" t="n">
        <v>0</v>
      </c>
      <c r="N87" s="75" t="n">
        <v>12</v>
      </c>
      <c r="O87" s="79"/>
      <c r="P87" s="75"/>
      <c r="Q87" s="75"/>
      <c r="R87" s="75"/>
    </row>
    <row r="88" customFormat="false" ht="12.8" hidden="false" customHeight="false" outlineLevel="0" collapsed="false">
      <c r="A88" s="74" t="s">
        <v>800</v>
      </c>
      <c r="B88" s="74" t="s">
        <v>801</v>
      </c>
      <c r="C88" s="74" t="s">
        <v>802</v>
      </c>
      <c r="D88" s="75" t="s">
        <v>43</v>
      </c>
      <c r="E88" s="76" t="s">
        <v>695</v>
      </c>
      <c r="F88" s="79" t="n">
        <v>0</v>
      </c>
      <c r="G88" s="75" t="n">
        <v>0</v>
      </c>
      <c r="H88" s="75" t="n">
        <v>0</v>
      </c>
      <c r="I88" s="75" t="n">
        <v>0</v>
      </c>
      <c r="J88" s="75" t="n">
        <v>6</v>
      </c>
      <c r="K88" s="75" t="n">
        <v>5</v>
      </c>
      <c r="L88" s="75" t="n">
        <v>0</v>
      </c>
      <c r="M88" s="75" t="n">
        <v>0</v>
      </c>
      <c r="N88" s="75" t="n">
        <v>11</v>
      </c>
      <c r="O88" s="79"/>
      <c r="P88" s="75"/>
      <c r="Q88" s="75"/>
      <c r="R88" s="75"/>
    </row>
    <row r="89" customFormat="false" ht="12.8" hidden="false" customHeight="false" outlineLevel="0" collapsed="false">
      <c r="A89" s="74" t="s">
        <v>803</v>
      </c>
      <c r="B89" s="74" t="s">
        <v>50</v>
      </c>
      <c r="C89" s="74" t="s">
        <v>394</v>
      </c>
      <c r="D89" s="75" t="s">
        <v>10</v>
      </c>
      <c r="E89" s="76" t="s">
        <v>695</v>
      </c>
      <c r="F89" s="79" t="n">
        <v>0</v>
      </c>
      <c r="G89" s="75" t="n">
        <v>0</v>
      </c>
      <c r="H89" s="75" t="n">
        <v>4</v>
      </c>
      <c r="I89" s="75" t="n">
        <v>0</v>
      </c>
      <c r="J89" s="75" t="n">
        <v>3</v>
      </c>
      <c r="K89" s="75" t="n">
        <v>4</v>
      </c>
      <c r="L89" s="75" t="n">
        <v>0</v>
      </c>
      <c r="M89" s="75" t="n">
        <v>0</v>
      </c>
      <c r="N89" s="75" t="n">
        <v>11</v>
      </c>
      <c r="O89" s="79"/>
      <c r="P89" s="75"/>
      <c r="Q89" s="75"/>
      <c r="R89" s="75"/>
    </row>
    <row r="90" customFormat="false" ht="12.8" hidden="false" customHeight="false" outlineLevel="0" collapsed="false">
      <c r="A90" s="74" t="s">
        <v>804</v>
      </c>
      <c r="B90" s="74" t="s">
        <v>220</v>
      </c>
      <c r="C90" s="74" t="s">
        <v>328</v>
      </c>
      <c r="D90" s="75" t="s">
        <v>507</v>
      </c>
      <c r="E90" s="76" t="s">
        <v>695</v>
      </c>
      <c r="F90" s="79" t="n">
        <v>0</v>
      </c>
      <c r="G90" s="75" t="n">
        <v>0</v>
      </c>
      <c r="H90" s="75" t="n">
        <v>3</v>
      </c>
      <c r="I90" s="75" t="n">
        <v>0</v>
      </c>
      <c r="J90" s="75" t="n">
        <v>1</v>
      </c>
      <c r="K90" s="75" t="n">
        <v>3</v>
      </c>
      <c r="L90" s="75" t="n">
        <v>0</v>
      </c>
      <c r="M90" s="75" t="n">
        <v>4</v>
      </c>
      <c r="N90" s="75" t="n">
        <v>11</v>
      </c>
      <c r="O90" s="79"/>
      <c r="P90" s="75"/>
      <c r="Q90" s="75"/>
      <c r="R90" s="75"/>
    </row>
    <row r="91" customFormat="false" ht="12.8" hidden="false" customHeight="false" outlineLevel="0" collapsed="false">
      <c r="A91" s="74" t="s">
        <v>805</v>
      </c>
      <c r="B91" s="74" t="s">
        <v>100</v>
      </c>
      <c r="C91" s="74" t="s">
        <v>33</v>
      </c>
      <c r="D91" s="75" t="s">
        <v>95</v>
      </c>
      <c r="E91" s="76" t="s">
        <v>695</v>
      </c>
      <c r="F91" s="79" t="n">
        <v>0</v>
      </c>
      <c r="G91" s="75" t="n">
        <v>0</v>
      </c>
      <c r="H91" s="75" t="n">
        <v>1</v>
      </c>
      <c r="I91" s="75" t="n">
        <v>0</v>
      </c>
      <c r="J91" s="75" t="n">
        <v>0</v>
      </c>
      <c r="K91" s="75" t="n">
        <v>8</v>
      </c>
      <c r="L91" s="75" t="n">
        <v>2</v>
      </c>
      <c r="M91" s="75" t="n">
        <v>0</v>
      </c>
      <c r="N91" s="75" t="n">
        <v>11</v>
      </c>
      <c r="O91" s="79"/>
      <c r="P91" s="75"/>
      <c r="Q91" s="75"/>
      <c r="R91" s="75"/>
    </row>
    <row r="92" customFormat="false" ht="12.8" hidden="false" customHeight="false" outlineLevel="0" collapsed="false">
      <c r="A92" s="74" t="s">
        <v>806</v>
      </c>
      <c r="B92" s="74" t="s">
        <v>225</v>
      </c>
      <c r="C92" s="74" t="s">
        <v>98</v>
      </c>
      <c r="D92" s="75" t="s">
        <v>10</v>
      </c>
      <c r="E92" s="76" t="s">
        <v>695</v>
      </c>
      <c r="F92" s="79" t="n">
        <v>0</v>
      </c>
      <c r="G92" s="75" t="n">
        <v>0</v>
      </c>
      <c r="H92" s="75" t="n">
        <v>4</v>
      </c>
      <c r="I92" s="75" t="n">
        <v>0</v>
      </c>
      <c r="J92" s="75" t="n">
        <v>0</v>
      </c>
      <c r="K92" s="75" t="n">
        <v>6</v>
      </c>
      <c r="L92" s="75" t="n">
        <v>0</v>
      </c>
      <c r="M92" s="75" t="n">
        <v>0</v>
      </c>
      <c r="N92" s="75" t="n">
        <v>10</v>
      </c>
      <c r="O92" s="79"/>
      <c r="P92" s="75"/>
      <c r="Q92" s="75"/>
      <c r="R92" s="75"/>
    </row>
    <row r="93" customFormat="false" ht="12.8" hidden="false" customHeight="false" outlineLevel="0" collapsed="false">
      <c r="A93" s="74" t="s">
        <v>807</v>
      </c>
      <c r="B93" s="74" t="s">
        <v>793</v>
      </c>
      <c r="C93" s="74" t="s">
        <v>84</v>
      </c>
      <c r="D93" s="75" t="s">
        <v>507</v>
      </c>
      <c r="E93" s="76" t="s">
        <v>695</v>
      </c>
      <c r="F93" s="79" t="n">
        <v>0</v>
      </c>
      <c r="G93" s="75" t="n">
        <v>0</v>
      </c>
      <c r="H93" s="75" t="n">
        <v>5</v>
      </c>
      <c r="I93" s="75" t="n">
        <v>0</v>
      </c>
      <c r="J93" s="75" t="n">
        <v>1</v>
      </c>
      <c r="K93" s="75" t="n">
        <v>4</v>
      </c>
      <c r="L93" s="75" t="n">
        <v>0</v>
      </c>
      <c r="M93" s="75" t="n">
        <v>0</v>
      </c>
      <c r="N93" s="75" t="n">
        <v>10</v>
      </c>
      <c r="O93" s="79"/>
      <c r="P93" s="75"/>
      <c r="Q93" s="75"/>
      <c r="R93" s="75"/>
    </row>
    <row r="94" customFormat="false" ht="12.8" hidden="false" customHeight="false" outlineLevel="0" collapsed="false">
      <c r="A94" s="74" t="s">
        <v>808</v>
      </c>
      <c r="B94" s="74" t="s">
        <v>83</v>
      </c>
      <c r="C94" s="74" t="s">
        <v>37</v>
      </c>
      <c r="D94" s="75" t="s">
        <v>16</v>
      </c>
      <c r="E94" s="76" t="s">
        <v>695</v>
      </c>
      <c r="F94" s="79" t="n">
        <v>4</v>
      </c>
      <c r="G94" s="75" t="n">
        <v>0</v>
      </c>
      <c r="H94" s="75" t="n">
        <v>4</v>
      </c>
      <c r="I94" s="75" t="n">
        <v>0</v>
      </c>
      <c r="J94" s="75" t="n">
        <v>0</v>
      </c>
      <c r="K94" s="75" t="n">
        <v>1</v>
      </c>
      <c r="L94" s="75" t="n">
        <v>0</v>
      </c>
      <c r="M94" s="75" t="n">
        <v>0</v>
      </c>
      <c r="N94" s="75" t="n">
        <v>9</v>
      </c>
      <c r="O94" s="79"/>
      <c r="P94" s="75"/>
      <c r="Q94" s="75"/>
      <c r="R94" s="75"/>
    </row>
    <row r="95" customFormat="false" ht="12.8" hidden="false" customHeight="false" outlineLevel="0" collapsed="false">
      <c r="A95" s="74" t="s">
        <v>809</v>
      </c>
      <c r="B95" s="74" t="s">
        <v>83</v>
      </c>
      <c r="C95" s="74" t="s">
        <v>69</v>
      </c>
      <c r="D95" s="75" t="s">
        <v>10</v>
      </c>
      <c r="E95" s="76" t="s">
        <v>695</v>
      </c>
      <c r="F95" s="79" t="n">
        <v>0</v>
      </c>
      <c r="G95" s="75" t="n">
        <v>0</v>
      </c>
      <c r="H95" s="75" t="n">
        <v>3</v>
      </c>
      <c r="I95" s="75" t="n">
        <v>0</v>
      </c>
      <c r="J95" s="75" t="n">
        <v>0</v>
      </c>
      <c r="K95" s="75" t="n">
        <v>5</v>
      </c>
      <c r="L95" s="75" t="n">
        <v>1</v>
      </c>
      <c r="M95" s="75" t="n">
        <v>0</v>
      </c>
      <c r="N95" s="75" t="n">
        <v>9</v>
      </c>
      <c r="O95" s="79"/>
      <c r="P95" s="75"/>
      <c r="Q95" s="75"/>
      <c r="R95" s="75"/>
    </row>
    <row r="96" customFormat="false" ht="12.8" hidden="false" customHeight="false" outlineLevel="0" collapsed="false">
      <c r="A96" s="74" t="s">
        <v>810</v>
      </c>
      <c r="B96" s="74" t="s">
        <v>297</v>
      </c>
      <c r="C96" s="74" t="s">
        <v>18</v>
      </c>
      <c r="D96" s="75" t="s">
        <v>811</v>
      </c>
      <c r="E96" s="76" t="s">
        <v>695</v>
      </c>
      <c r="F96" s="79" t="n">
        <v>4</v>
      </c>
      <c r="G96" s="75" t="n">
        <v>0</v>
      </c>
      <c r="H96" s="75" t="n">
        <v>0</v>
      </c>
      <c r="I96" s="75" t="n">
        <v>0</v>
      </c>
      <c r="J96" s="75" t="n">
        <v>0</v>
      </c>
      <c r="K96" s="75" t="n">
        <v>5</v>
      </c>
      <c r="L96" s="75" t="n">
        <v>0</v>
      </c>
      <c r="M96" s="75" t="n">
        <v>0</v>
      </c>
      <c r="N96" s="75" t="n">
        <v>9</v>
      </c>
      <c r="O96" s="79"/>
      <c r="P96" s="75"/>
      <c r="Q96" s="75"/>
      <c r="R96" s="75"/>
    </row>
    <row r="97" customFormat="false" ht="12.8" hidden="false" customHeight="false" outlineLevel="0" collapsed="false">
      <c r="A97" s="74" t="s">
        <v>812</v>
      </c>
      <c r="B97" s="74" t="s">
        <v>50</v>
      </c>
      <c r="C97" s="74" t="s">
        <v>196</v>
      </c>
      <c r="D97" s="75" t="s">
        <v>813</v>
      </c>
      <c r="E97" s="76" t="s">
        <v>695</v>
      </c>
      <c r="F97" s="79" t="n">
        <v>2</v>
      </c>
      <c r="G97" s="75" t="n">
        <v>0</v>
      </c>
      <c r="H97" s="75" t="n">
        <v>1</v>
      </c>
      <c r="I97" s="75" t="n">
        <v>0</v>
      </c>
      <c r="J97" s="75" t="n">
        <v>0</v>
      </c>
      <c r="K97" s="75" t="n">
        <v>4</v>
      </c>
      <c r="L97" s="75" t="n">
        <v>0</v>
      </c>
      <c r="M97" s="75" t="n">
        <v>1</v>
      </c>
      <c r="N97" s="75" t="n">
        <v>8</v>
      </c>
      <c r="O97" s="79"/>
      <c r="P97" s="75"/>
      <c r="Q97" s="75"/>
      <c r="R97" s="75"/>
    </row>
    <row r="98" customFormat="false" ht="12.8" hidden="false" customHeight="false" outlineLevel="0" collapsed="false">
      <c r="A98" s="74" t="s">
        <v>814</v>
      </c>
      <c r="B98" s="74" t="s">
        <v>815</v>
      </c>
      <c r="C98" s="74" t="s">
        <v>816</v>
      </c>
      <c r="D98" s="75" t="s">
        <v>817</v>
      </c>
      <c r="E98" s="76" t="s">
        <v>695</v>
      </c>
      <c r="F98" s="79" t="n">
        <v>0</v>
      </c>
      <c r="G98" s="75" t="n">
        <v>0</v>
      </c>
      <c r="H98" s="75" t="n">
        <v>1</v>
      </c>
      <c r="I98" s="75" t="n">
        <v>0</v>
      </c>
      <c r="J98" s="75" t="n">
        <v>3</v>
      </c>
      <c r="K98" s="75" t="n">
        <v>4</v>
      </c>
      <c r="L98" s="75" t="n">
        <v>0</v>
      </c>
      <c r="M98" s="75" t="n">
        <v>0</v>
      </c>
      <c r="N98" s="75" t="n">
        <v>8</v>
      </c>
      <c r="O98" s="79"/>
      <c r="P98" s="75"/>
      <c r="Q98" s="75"/>
      <c r="R98" s="75"/>
    </row>
    <row r="99" customFormat="false" ht="12.8" hidden="false" customHeight="false" outlineLevel="0" collapsed="false">
      <c r="A99" s="74" t="s">
        <v>818</v>
      </c>
      <c r="B99" s="74" t="s">
        <v>819</v>
      </c>
      <c r="C99" s="74" t="s">
        <v>69</v>
      </c>
      <c r="D99" s="75" t="s">
        <v>10</v>
      </c>
      <c r="E99" s="76" t="s">
        <v>695</v>
      </c>
      <c r="F99" s="79" t="n">
        <v>0</v>
      </c>
      <c r="G99" s="75" t="n">
        <v>0</v>
      </c>
      <c r="H99" s="75" t="n">
        <v>1</v>
      </c>
      <c r="I99" s="75" t="n">
        <v>0</v>
      </c>
      <c r="J99" s="75" t="n">
        <v>2</v>
      </c>
      <c r="K99" s="75" t="n">
        <v>4</v>
      </c>
      <c r="L99" s="75" t="n">
        <v>0</v>
      </c>
      <c r="M99" s="75" t="n">
        <v>0</v>
      </c>
      <c r="N99" s="75" t="n">
        <v>7</v>
      </c>
      <c r="O99" s="79"/>
      <c r="P99" s="75"/>
      <c r="Q99" s="75"/>
      <c r="R99" s="75"/>
    </row>
    <row r="100" customFormat="false" ht="12.8" hidden="false" customHeight="false" outlineLevel="0" collapsed="false">
      <c r="A100" s="74" t="s">
        <v>646</v>
      </c>
      <c r="B100" s="74" t="s">
        <v>174</v>
      </c>
      <c r="C100" s="74" t="s">
        <v>678</v>
      </c>
      <c r="D100" s="75" t="s">
        <v>10</v>
      </c>
      <c r="E100" s="76" t="s">
        <v>695</v>
      </c>
      <c r="F100" s="79" t="n">
        <v>0</v>
      </c>
      <c r="G100" s="75" t="n">
        <v>0</v>
      </c>
      <c r="H100" s="75" t="n">
        <v>0</v>
      </c>
      <c r="I100" s="75" t="n">
        <v>0</v>
      </c>
      <c r="J100" s="75" t="n">
        <v>2</v>
      </c>
      <c r="K100" s="75" t="n">
        <v>4</v>
      </c>
      <c r="L100" s="75" t="n">
        <v>0</v>
      </c>
      <c r="M100" s="75" t="n">
        <v>1</v>
      </c>
      <c r="N100" s="75" t="n">
        <v>7</v>
      </c>
      <c r="O100" s="79"/>
      <c r="P100" s="75"/>
      <c r="Q100" s="75"/>
      <c r="R100" s="75"/>
    </row>
    <row r="101" customFormat="false" ht="12.8" hidden="false" customHeight="false" outlineLevel="0" collapsed="false">
      <c r="A101" s="74" t="s">
        <v>820</v>
      </c>
      <c r="B101" s="74" t="s">
        <v>291</v>
      </c>
      <c r="C101" s="74" t="s">
        <v>392</v>
      </c>
      <c r="D101" s="75" t="s">
        <v>26</v>
      </c>
      <c r="E101" s="76" t="s">
        <v>695</v>
      </c>
      <c r="F101" s="79" t="n">
        <v>0</v>
      </c>
      <c r="G101" s="75" t="n">
        <v>0</v>
      </c>
      <c r="H101" s="75" t="n">
        <v>1</v>
      </c>
      <c r="I101" s="75" t="n">
        <v>0</v>
      </c>
      <c r="J101" s="75" t="n">
        <v>2</v>
      </c>
      <c r="K101" s="75" t="n">
        <v>4</v>
      </c>
      <c r="L101" s="75" t="n">
        <v>0</v>
      </c>
      <c r="M101" s="75" t="n">
        <v>0</v>
      </c>
      <c r="N101" s="75" t="n">
        <v>7</v>
      </c>
      <c r="O101" s="79"/>
      <c r="P101" s="75"/>
      <c r="Q101" s="75"/>
      <c r="R101" s="75"/>
    </row>
    <row r="102" customFormat="false" ht="12.8" hidden="false" customHeight="false" outlineLevel="0" collapsed="false">
      <c r="A102" s="74" t="s">
        <v>821</v>
      </c>
      <c r="B102" s="74" t="s">
        <v>386</v>
      </c>
      <c r="C102" s="74" t="s">
        <v>122</v>
      </c>
      <c r="D102" s="75" t="s">
        <v>822</v>
      </c>
      <c r="E102" s="76" t="s">
        <v>695</v>
      </c>
      <c r="F102" s="79" t="n">
        <v>0</v>
      </c>
      <c r="G102" s="75" t="n">
        <v>0</v>
      </c>
      <c r="H102" s="75" t="n">
        <v>0</v>
      </c>
      <c r="I102" s="75" t="n">
        <v>0</v>
      </c>
      <c r="J102" s="75" t="n">
        <v>1</v>
      </c>
      <c r="K102" s="75" t="n">
        <v>3</v>
      </c>
      <c r="L102" s="75" t="n">
        <v>2</v>
      </c>
      <c r="M102" s="75" t="n">
        <v>0</v>
      </c>
      <c r="N102" s="75" t="n">
        <v>6</v>
      </c>
      <c r="O102" s="79"/>
      <c r="P102" s="75"/>
      <c r="Q102" s="75"/>
      <c r="R102" s="75"/>
    </row>
    <row r="103" customFormat="false" ht="12.8" hidden="false" customHeight="false" outlineLevel="0" collapsed="false">
      <c r="A103" s="74" t="s">
        <v>823</v>
      </c>
      <c r="B103" s="74" t="s">
        <v>45</v>
      </c>
      <c r="C103" s="74" t="s">
        <v>30</v>
      </c>
      <c r="D103" s="75" t="s">
        <v>824</v>
      </c>
      <c r="E103" s="76" t="s">
        <v>695</v>
      </c>
      <c r="F103" s="79" t="n">
        <v>0</v>
      </c>
      <c r="G103" s="75" t="n">
        <v>0</v>
      </c>
      <c r="H103" s="75" t="n">
        <v>0</v>
      </c>
      <c r="I103" s="75" t="n">
        <v>0</v>
      </c>
      <c r="J103" s="75" t="n">
        <v>0</v>
      </c>
      <c r="K103" s="75" t="n">
        <v>4</v>
      </c>
      <c r="L103" s="75" t="n">
        <v>2</v>
      </c>
      <c r="M103" s="75" t="n">
        <v>0</v>
      </c>
      <c r="N103" s="75" t="n">
        <v>6</v>
      </c>
      <c r="O103" s="79"/>
      <c r="P103" s="75"/>
      <c r="Q103" s="75"/>
      <c r="R103" s="75"/>
    </row>
    <row r="104" customFormat="false" ht="12.8" hidden="false" customHeight="false" outlineLevel="0" collapsed="false">
      <c r="A104" s="74" t="s">
        <v>825</v>
      </c>
      <c r="B104" s="74" t="s">
        <v>225</v>
      </c>
      <c r="C104" s="74" t="s">
        <v>69</v>
      </c>
      <c r="D104" s="75" t="s">
        <v>43</v>
      </c>
      <c r="E104" s="76" t="s">
        <v>695</v>
      </c>
      <c r="F104" s="79" t="n">
        <v>0</v>
      </c>
      <c r="G104" s="75" t="n">
        <v>0</v>
      </c>
      <c r="H104" s="75" t="n">
        <v>4</v>
      </c>
      <c r="I104" s="75" t="n">
        <v>0</v>
      </c>
      <c r="J104" s="75" t="n">
        <v>1</v>
      </c>
      <c r="K104" s="75" t="n">
        <v>0</v>
      </c>
      <c r="L104" s="75" t="n">
        <v>0</v>
      </c>
      <c r="M104" s="75" t="n">
        <v>0</v>
      </c>
      <c r="N104" s="75" t="n">
        <v>5</v>
      </c>
      <c r="O104" s="79"/>
      <c r="P104" s="75"/>
      <c r="Q104" s="75"/>
      <c r="R104" s="75"/>
    </row>
    <row r="105" customFormat="false" ht="12.8" hidden="false" customHeight="false" outlineLevel="0" collapsed="false">
      <c r="A105" s="74" t="s">
        <v>826</v>
      </c>
      <c r="B105" s="74" t="s">
        <v>827</v>
      </c>
      <c r="C105" s="74" t="s">
        <v>406</v>
      </c>
      <c r="D105" s="75" t="s">
        <v>10</v>
      </c>
      <c r="E105" s="76" t="s">
        <v>695</v>
      </c>
      <c r="F105" s="79" t="n">
        <v>0</v>
      </c>
      <c r="G105" s="75" t="n">
        <v>0</v>
      </c>
      <c r="H105" s="75" t="n">
        <v>1</v>
      </c>
      <c r="I105" s="75" t="n">
        <v>0</v>
      </c>
      <c r="J105" s="75" t="n">
        <v>1</v>
      </c>
      <c r="K105" s="75" t="n">
        <v>3</v>
      </c>
      <c r="L105" s="75" t="n">
        <v>0</v>
      </c>
      <c r="M105" s="75" t="n">
        <v>0</v>
      </c>
      <c r="N105" s="75" t="n">
        <v>5</v>
      </c>
      <c r="O105" s="79"/>
      <c r="P105" s="75"/>
      <c r="Q105" s="75"/>
      <c r="R105" s="75"/>
    </row>
    <row r="106" customFormat="false" ht="12.8" hidden="false" customHeight="false" outlineLevel="0" collapsed="false">
      <c r="A106" s="74" t="s">
        <v>477</v>
      </c>
      <c r="B106" s="74" t="s">
        <v>348</v>
      </c>
      <c r="C106" s="74" t="s">
        <v>73</v>
      </c>
      <c r="D106" s="75" t="s">
        <v>115</v>
      </c>
      <c r="E106" s="76" t="s">
        <v>695</v>
      </c>
      <c r="F106" s="79" t="n">
        <v>0</v>
      </c>
      <c r="G106" s="75" t="n">
        <v>0</v>
      </c>
      <c r="H106" s="75" t="n">
        <v>0</v>
      </c>
      <c r="I106" s="75" t="n">
        <v>0</v>
      </c>
      <c r="J106" s="75" t="n">
        <v>3</v>
      </c>
      <c r="K106" s="75" t="n">
        <v>2</v>
      </c>
      <c r="L106" s="75" t="n">
        <v>0</v>
      </c>
      <c r="M106" s="75" t="n">
        <v>0</v>
      </c>
      <c r="N106" s="75" t="n">
        <v>5</v>
      </c>
      <c r="O106" s="79"/>
      <c r="P106" s="75"/>
      <c r="Q106" s="75"/>
      <c r="R106" s="75"/>
    </row>
    <row r="107" customFormat="false" ht="12.8" hidden="false" customHeight="false" outlineLevel="0" collapsed="false">
      <c r="A107" s="74" t="s">
        <v>828</v>
      </c>
      <c r="B107" s="74" t="s">
        <v>249</v>
      </c>
      <c r="C107" s="74" t="s">
        <v>33</v>
      </c>
      <c r="D107" s="75" t="s">
        <v>507</v>
      </c>
      <c r="E107" s="76" t="s">
        <v>695</v>
      </c>
      <c r="F107" s="79" t="n">
        <v>2</v>
      </c>
      <c r="G107" s="75" t="n">
        <v>0</v>
      </c>
      <c r="H107" s="75" t="n">
        <v>0</v>
      </c>
      <c r="I107" s="75" t="n">
        <v>0</v>
      </c>
      <c r="J107" s="75" t="n">
        <v>1</v>
      </c>
      <c r="K107" s="75" t="n">
        <v>2</v>
      </c>
      <c r="L107" s="75" t="n">
        <v>0</v>
      </c>
      <c r="M107" s="75" t="n">
        <v>0</v>
      </c>
      <c r="N107" s="75" t="n">
        <v>5</v>
      </c>
      <c r="O107" s="79"/>
      <c r="P107" s="75"/>
      <c r="Q107" s="75"/>
      <c r="R107" s="75"/>
    </row>
    <row r="108" customFormat="false" ht="12.8" hidden="false" customHeight="false" outlineLevel="0" collapsed="false">
      <c r="A108" s="74" t="s">
        <v>829</v>
      </c>
      <c r="B108" s="74" t="s">
        <v>227</v>
      </c>
      <c r="C108" s="74" t="s">
        <v>209</v>
      </c>
      <c r="D108" s="75" t="s">
        <v>371</v>
      </c>
      <c r="E108" s="76" t="s">
        <v>695</v>
      </c>
      <c r="F108" s="79" t="n">
        <v>0</v>
      </c>
      <c r="G108" s="75" t="n">
        <v>0</v>
      </c>
      <c r="H108" s="75" t="n">
        <v>1</v>
      </c>
      <c r="I108" s="75" t="n">
        <v>0</v>
      </c>
      <c r="J108" s="75" t="n">
        <v>0</v>
      </c>
      <c r="K108" s="75" t="n">
        <v>2</v>
      </c>
      <c r="L108" s="75" t="n">
        <v>1</v>
      </c>
      <c r="M108" s="75" t="n">
        <v>0</v>
      </c>
      <c r="N108" s="75" t="n">
        <v>4</v>
      </c>
      <c r="O108" s="79"/>
      <c r="P108" s="75"/>
      <c r="Q108" s="75"/>
      <c r="R108" s="75"/>
    </row>
    <row r="109" customFormat="false" ht="12.8" hidden="false" customHeight="false" outlineLevel="0" collapsed="false">
      <c r="A109" s="74" t="s">
        <v>830</v>
      </c>
      <c r="B109" s="74" t="s">
        <v>36</v>
      </c>
      <c r="C109" s="74" t="s">
        <v>69</v>
      </c>
      <c r="D109" s="75" t="s">
        <v>10</v>
      </c>
      <c r="E109" s="76" t="s">
        <v>695</v>
      </c>
      <c r="F109" s="79" t="n">
        <v>2</v>
      </c>
      <c r="G109" s="75" t="n">
        <v>0</v>
      </c>
      <c r="H109" s="75" t="n">
        <v>1</v>
      </c>
      <c r="I109" s="75" t="n">
        <v>0</v>
      </c>
      <c r="J109" s="75" t="n">
        <v>0</v>
      </c>
      <c r="K109" s="75" t="n">
        <v>0</v>
      </c>
      <c r="L109" s="75" t="n">
        <v>0</v>
      </c>
      <c r="M109" s="75" t="n">
        <v>1</v>
      </c>
      <c r="N109" s="75" t="n">
        <v>4</v>
      </c>
      <c r="O109" s="79"/>
      <c r="P109" s="75"/>
      <c r="Q109" s="75"/>
      <c r="R109" s="75"/>
    </row>
    <row r="110" customFormat="false" ht="12.8" hidden="false" customHeight="false" outlineLevel="0" collapsed="false">
      <c r="A110" s="74" t="s">
        <v>831</v>
      </c>
      <c r="B110" s="74" t="s">
        <v>220</v>
      </c>
      <c r="C110" s="74" t="s">
        <v>832</v>
      </c>
      <c r="D110" s="75" t="s">
        <v>26</v>
      </c>
      <c r="E110" s="76" t="s">
        <v>695</v>
      </c>
      <c r="F110" s="79" t="n">
        <v>0</v>
      </c>
      <c r="G110" s="75" t="n">
        <v>0</v>
      </c>
      <c r="H110" s="75" t="n">
        <v>0</v>
      </c>
      <c r="I110" s="75" t="n">
        <v>0</v>
      </c>
      <c r="J110" s="75" t="n">
        <v>0</v>
      </c>
      <c r="K110" s="75" t="n">
        <v>4</v>
      </c>
      <c r="L110" s="75" t="n">
        <v>0</v>
      </c>
      <c r="M110" s="75" t="n">
        <v>0</v>
      </c>
      <c r="N110" s="75" t="n">
        <v>4</v>
      </c>
      <c r="O110" s="79"/>
      <c r="P110" s="75"/>
      <c r="Q110" s="75"/>
      <c r="R110" s="75"/>
    </row>
    <row r="111" customFormat="false" ht="12.8" hidden="false" customHeight="false" outlineLevel="0" collapsed="false">
      <c r="A111" s="74" t="s">
        <v>833</v>
      </c>
      <c r="B111" s="74" t="s">
        <v>36</v>
      </c>
      <c r="C111" s="74" t="s">
        <v>9</v>
      </c>
      <c r="D111" s="75" t="s">
        <v>10</v>
      </c>
      <c r="E111" s="76" t="s">
        <v>695</v>
      </c>
      <c r="F111" s="79" t="n">
        <v>0</v>
      </c>
      <c r="G111" s="75" t="n">
        <v>0</v>
      </c>
      <c r="H111" s="75" t="n">
        <v>0</v>
      </c>
      <c r="I111" s="75" t="n">
        <v>0</v>
      </c>
      <c r="J111" s="75" t="n">
        <v>0</v>
      </c>
      <c r="K111" s="75" t="n">
        <v>4</v>
      </c>
      <c r="L111" s="75" t="n">
        <v>0</v>
      </c>
      <c r="M111" s="75" t="n">
        <v>0</v>
      </c>
      <c r="N111" s="75" t="n">
        <v>4</v>
      </c>
      <c r="O111" s="79"/>
      <c r="P111" s="75"/>
      <c r="Q111" s="75"/>
      <c r="R111" s="75"/>
    </row>
    <row r="112" customFormat="false" ht="12.8" hidden="false" customHeight="false" outlineLevel="0" collapsed="false">
      <c r="A112" s="74" t="s">
        <v>450</v>
      </c>
      <c r="B112" s="74" t="s">
        <v>644</v>
      </c>
      <c r="C112" s="74" t="s">
        <v>370</v>
      </c>
      <c r="D112" s="75" t="s">
        <v>10</v>
      </c>
      <c r="E112" s="76" t="s">
        <v>695</v>
      </c>
      <c r="F112" s="79" t="n">
        <v>0</v>
      </c>
      <c r="G112" s="75" t="n">
        <v>0</v>
      </c>
      <c r="H112" s="75" t="n">
        <v>0</v>
      </c>
      <c r="I112" s="75" t="n">
        <v>0</v>
      </c>
      <c r="J112" s="75" t="n">
        <v>0</v>
      </c>
      <c r="K112" s="75" t="n">
        <v>4</v>
      </c>
      <c r="L112" s="75" t="n">
        <v>0</v>
      </c>
      <c r="M112" s="75" t="n">
        <v>0</v>
      </c>
      <c r="N112" s="75" t="n">
        <v>4</v>
      </c>
      <c r="O112" s="79"/>
      <c r="P112" s="75"/>
      <c r="Q112" s="75"/>
      <c r="R112" s="75"/>
    </row>
    <row r="113" customFormat="false" ht="12.8" hidden="false" customHeight="false" outlineLevel="0" collapsed="false">
      <c r="A113" s="74" t="s">
        <v>834</v>
      </c>
      <c r="B113" s="74" t="s">
        <v>793</v>
      </c>
      <c r="C113" s="74" t="s">
        <v>117</v>
      </c>
      <c r="D113" s="75" t="s">
        <v>177</v>
      </c>
      <c r="E113" s="76" t="s">
        <v>695</v>
      </c>
      <c r="F113" s="79" t="n">
        <v>0</v>
      </c>
      <c r="G113" s="75" t="n">
        <v>0</v>
      </c>
      <c r="H113" s="75" t="n">
        <v>0</v>
      </c>
      <c r="I113" s="75" t="n">
        <v>0</v>
      </c>
      <c r="J113" s="75" t="n">
        <v>0</v>
      </c>
      <c r="K113" s="75" t="n">
        <v>3</v>
      </c>
      <c r="L113" s="75" t="n">
        <v>0</v>
      </c>
      <c r="M113" s="75" t="n">
        <v>0</v>
      </c>
      <c r="N113" s="75" t="n">
        <v>3</v>
      </c>
      <c r="O113" s="79"/>
      <c r="P113" s="75"/>
      <c r="Q113" s="75"/>
      <c r="R113" s="75"/>
    </row>
    <row r="114" customFormat="false" ht="12.8" hidden="false" customHeight="false" outlineLevel="0" collapsed="false">
      <c r="A114" s="74" t="s">
        <v>835</v>
      </c>
      <c r="B114" s="74" t="s">
        <v>836</v>
      </c>
      <c r="C114" s="74" t="s">
        <v>30</v>
      </c>
      <c r="D114" s="75" t="s">
        <v>10</v>
      </c>
      <c r="E114" s="76" t="s">
        <v>695</v>
      </c>
      <c r="F114" s="79" t="n">
        <v>0</v>
      </c>
      <c r="G114" s="75" t="n">
        <v>0</v>
      </c>
      <c r="H114" s="75" t="n">
        <v>0</v>
      </c>
      <c r="I114" s="75" t="n">
        <v>0</v>
      </c>
      <c r="J114" s="75" t="n">
        <v>0</v>
      </c>
      <c r="K114" s="75" t="n">
        <v>3</v>
      </c>
      <c r="L114" s="75" t="n">
        <v>0</v>
      </c>
      <c r="M114" s="75" t="n">
        <v>0</v>
      </c>
      <c r="N114" s="75" t="n">
        <v>3</v>
      </c>
      <c r="O114" s="79"/>
      <c r="P114" s="75"/>
      <c r="Q114" s="75"/>
      <c r="R114" s="75"/>
    </row>
    <row r="115" customFormat="false" ht="12.8" hidden="false" customHeight="false" outlineLevel="0" collapsed="false">
      <c r="A115" s="74" t="s">
        <v>679</v>
      </c>
      <c r="B115" s="74" t="s">
        <v>837</v>
      </c>
      <c r="C115" s="74" t="s">
        <v>838</v>
      </c>
      <c r="D115" s="75" t="s">
        <v>10</v>
      </c>
      <c r="E115" s="76" t="s">
        <v>695</v>
      </c>
      <c r="F115" s="79" t="n">
        <v>0</v>
      </c>
      <c r="G115" s="75" t="n">
        <v>0</v>
      </c>
      <c r="H115" s="75" t="n">
        <v>1</v>
      </c>
      <c r="I115" s="75" t="n">
        <v>0</v>
      </c>
      <c r="J115" s="75" t="n">
        <v>0</v>
      </c>
      <c r="K115" s="75" t="n">
        <v>0</v>
      </c>
      <c r="L115" s="75" t="n">
        <v>2</v>
      </c>
      <c r="M115" s="75" t="n">
        <v>0</v>
      </c>
      <c r="N115" s="75" t="n">
        <v>3</v>
      </c>
      <c r="O115" s="79"/>
      <c r="P115" s="75"/>
      <c r="Q115" s="75"/>
      <c r="R115" s="75"/>
    </row>
    <row r="116" customFormat="false" ht="12.8" hidden="false" customHeight="false" outlineLevel="0" collapsed="false">
      <c r="A116" s="74" t="s">
        <v>839</v>
      </c>
      <c r="B116" s="74" t="s">
        <v>240</v>
      </c>
      <c r="C116" s="74" t="s">
        <v>30</v>
      </c>
      <c r="D116" s="75" t="s">
        <v>507</v>
      </c>
      <c r="E116" s="76" t="s">
        <v>695</v>
      </c>
      <c r="F116" s="79" t="n">
        <v>0</v>
      </c>
      <c r="G116" s="75" t="n">
        <v>0</v>
      </c>
      <c r="H116" s="75" t="n">
        <v>0</v>
      </c>
      <c r="I116" s="75" t="n">
        <v>0</v>
      </c>
      <c r="J116" s="75" t="n">
        <v>0</v>
      </c>
      <c r="K116" s="75" t="n">
        <v>2</v>
      </c>
      <c r="L116" s="75" t="n">
        <v>0</v>
      </c>
      <c r="M116" s="75" t="n">
        <v>0</v>
      </c>
      <c r="N116" s="75" t="n">
        <v>2</v>
      </c>
      <c r="O116" s="79"/>
      <c r="P116" s="75"/>
      <c r="Q116" s="75"/>
      <c r="R116" s="75"/>
    </row>
    <row r="117" customFormat="false" ht="12.8" hidden="false" customHeight="false" outlineLevel="0" collapsed="false">
      <c r="A117" s="74" t="s">
        <v>840</v>
      </c>
      <c r="B117" s="74" t="s">
        <v>104</v>
      </c>
      <c r="C117" s="74" t="s">
        <v>265</v>
      </c>
      <c r="D117" s="75" t="s">
        <v>95</v>
      </c>
      <c r="E117" s="76" t="s">
        <v>695</v>
      </c>
      <c r="F117" s="79" t="n">
        <v>0</v>
      </c>
      <c r="G117" s="75" t="n">
        <v>0</v>
      </c>
      <c r="H117" s="75" t="n">
        <v>1</v>
      </c>
      <c r="I117" s="75" t="n">
        <v>0</v>
      </c>
      <c r="J117" s="75" t="n">
        <v>0</v>
      </c>
      <c r="K117" s="75" t="n">
        <v>1</v>
      </c>
      <c r="L117" s="75" t="n">
        <v>0</v>
      </c>
      <c r="M117" s="75" t="n">
        <v>0</v>
      </c>
      <c r="N117" s="75" t="n">
        <v>2</v>
      </c>
      <c r="O117" s="79"/>
      <c r="P117" s="75"/>
      <c r="Q117" s="75"/>
      <c r="R117" s="75"/>
    </row>
    <row r="118" customFormat="false" ht="12.8" hidden="false" customHeight="false" outlineLevel="0" collapsed="false">
      <c r="A118" s="74" t="s">
        <v>841</v>
      </c>
      <c r="B118" s="74" t="s">
        <v>348</v>
      </c>
      <c r="C118" s="74" t="s">
        <v>73</v>
      </c>
      <c r="D118" s="75" t="s">
        <v>10</v>
      </c>
      <c r="E118" s="76" t="s">
        <v>695</v>
      </c>
      <c r="F118" s="79" t="n">
        <v>0</v>
      </c>
      <c r="G118" s="75" t="n">
        <v>0</v>
      </c>
      <c r="H118" s="75" t="n">
        <v>2</v>
      </c>
      <c r="I118" s="75" t="n">
        <v>0</v>
      </c>
      <c r="J118" s="75" t="n">
        <v>0</v>
      </c>
      <c r="K118" s="75" t="n">
        <v>0</v>
      </c>
      <c r="L118" s="75" t="n">
        <v>0</v>
      </c>
      <c r="M118" s="75" t="n">
        <v>0</v>
      </c>
      <c r="N118" s="75" t="n">
        <v>2</v>
      </c>
      <c r="O118" s="79"/>
      <c r="P118" s="75"/>
      <c r="Q118" s="75"/>
      <c r="R118" s="75"/>
    </row>
    <row r="119" customFormat="false" ht="12.8" hidden="false" customHeight="false" outlineLevel="0" collapsed="false">
      <c r="A119" s="74" t="s">
        <v>842</v>
      </c>
      <c r="B119" s="74" t="s">
        <v>843</v>
      </c>
      <c r="C119" s="74" t="s">
        <v>844</v>
      </c>
      <c r="D119" s="75" t="s">
        <v>10</v>
      </c>
      <c r="E119" s="76" t="s">
        <v>695</v>
      </c>
      <c r="F119" s="79" t="n">
        <v>1</v>
      </c>
      <c r="G119" s="75" t="n">
        <v>0</v>
      </c>
      <c r="H119" s="75" t="n">
        <v>0</v>
      </c>
      <c r="I119" s="75" t="n">
        <v>0</v>
      </c>
      <c r="J119" s="75" t="n">
        <v>0</v>
      </c>
      <c r="K119" s="75" t="n">
        <v>0</v>
      </c>
      <c r="L119" s="75" t="n">
        <v>0</v>
      </c>
      <c r="M119" s="75" t="n">
        <v>0</v>
      </c>
      <c r="N119" s="75" t="n">
        <v>1</v>
      </c>
      <c r="O119" s="79"/>
      <c r="P119" s="75"/>
      <c r="Q119" s="75"/>
      <c r="R119" s="75"/>
    </row>
    <row r="120" customFormat="false" ht="12.8" hidden="false" customHeight="false" outlineLevel="0" collapsed="false">
      <c r="A120" s="74" t="s">
        <v>845</v>
      </c>
      <c r="B120" s="74" t="s">
        <v>220</v>
      </c>
      <c r="C120" s="74" t="s">
        <v>33</v>
      </c>
      <c r="D120" s="75" t="s">
        <v>10</v>
      </c>
      <c r="E120" s="76" t="s">
        <v>695</v>
      </c>
      <c r="F120" s="79" t="n">
        <v>1</v>
      </c>
      <c r="G120" s="75" t="n">
        <v>0</v>
      </c>
      <c r="H120" s="75" t="n">
        <v>0</v>
      </c>
      <c r="I120" s="75" t="n">
        <v>0</v>
      </c>
      <c r="J120" s="75" t="n">
        <v>0</v>
      </c>
      <c r="K120" s="75" t="n">
        <v>0</v>
      </c>
      <c r="L120" s="75" t="n">
        <v>0</v>
      </c>
      <c r="M120" s="75" t="n">
        <v>0</v>
      </c>
      <c r="N120" s="75" t="n">
        <v>1</v>
      </c>
      <c r="O120" s="79"/>
      <c r="P120" s="75"/>
      <c r="Q120" s="75"/>
      <c r="R120" s="75"/>
    </row>
  </sheetData>
  <mergeCells count="8">
    <mergeCell ref="A1:A3"/>
    <mergeCell ref="B1:B3"/>
    <mergeCell ref="C1:C3"/>
    <mergeCell ref="D1:D3"/>
    <mergeCell ref="E1:E3"/>
    <mergeCell ref="F1:N1"/>
    <mergeCell ref="O1:Q1"/>
    <mergeCell ref="R1:R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1" style="1" width="15.32"/>
    <col collapsed="false" customWidth="true" hidden="false" outlineLevel="0" max="4" min="4" style="1" width="45.96"/>
    <col collapsed="false" customWidth="true" hidden="false" outlineLevel="0" max="5" min="5" style="1" width="7.66"/>
    <col collapsed="false" customWidth="true" hidden="false" outlineLevel="0" max="13" min="6" style="2" width="4.6"/>
    <col collapsed="false" customWidth="true" hidden="false" outlineLevel="0" max="14" min="14" style="78" width="4.6"/>
    <col collapsed="false" customWidth="true" hidden="false" outlineLevel="0" max="17" min="15" style="85" width="7.16"/>
    <col collapsed="false" customWidth="true" hidden="false" outlineLevel="0" max="18" min="18" style="85" width="7.66"/>
    <col collapsed="false" customWidth="true" hidden="false" outlineLevel="0" max="19" min="19" style="1" width="16.89"/>
  </cols>
  <sheetData>
    <row r="1" customFormat="false" ht="12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82" t="s">
        <v>4</v>
      </c>
      <c r="F1" s="83" t="s">
        <v>5</v>
      </c>
      <c r="G1" s="83"/>
      <c r="H1" s="83"/>
      <c r="I1" s="83"/>
      <c r="J1" s="83"/>
      <c r="K1" s="83"/>
      <c r="L1" s="83"/>
      <c r="M1" s="83"/>
      <c r="N1" s="83"/>
      <c r="O1" s="5" t="s">
        <v>292</v>
      </c>
      <c r="P1" s="5"/>
      <c r="Q1" s="5"/>
      <c r="R1" s="83" t="s">
        <v>293</v>
      </c>
    </row>
    <row r="2" customFormat="false" ht="12.8" hidden="false" customHeight="true" outlineLevel="0" collapsed="false">
      <c r="A2" s="4"/>
      <c r="B2" s="4"/>
      <c r="C2" s="4"/>
      <c r="D2" s="4"/>
      <c r="E2" s="82"/>
      <c r="F2" s="7" t="n">
        <v>1</v>
      </c>
      <c r="G2" s="8" t="n">
        <v>2</v>
      </c>
      <c r="H2" s="8" t="n">
        <v>3</v>
      </c>
      <c r="I2" s="8" t="n">
        <v>4</v>
      </c>
      <c r="J2" s="8" t="n">
        <v>5</v>
      </c>
      <c r="K2" s="85" t="n">
        <v>6</v>
      </c>
      <c r="L2" s="85" t="n">
        <v>7</v>
      </c>
      <c r="M2" s="85" t="n">
        <v>8</v>
      </c>
      <c r="N2" s="9" t="s">
        <v>6</v>
      </c>
      <c r="O2" s="86" t="n">
        <v>1</v>
      </c>
      <c r="P2" s="86" t="n">
        <v>2</v>
      </c>
      <c r="Q2" s="9" t="s">
        <v>6</v>
      </c>
      <c r="R2" s="83"/>
    </row>
    <row r="3" customFormat="false" ht="12.8" hidden="false" customHeight="false" outlineLevel="0" collapsed="false">
      <c r="A3" s="4"/>
      <c r="B3" s="4"/>
      <c r="C3" s="4"/>
      <c r="D3" s="4"/>
      <c r="E3" s="82"/>
      <c r="F3" s="11" t="n">
        <v>4</v>
      </c>
      <c r="G3" s="11" t="n">
        <v>4</v>
      </c>
      <c r="H3" s="11" t="n">
        <v>8</v>
      </c>
      <c r="I3" s="11" t="n">
        <v>8</v>
      </c>
      <c r="J3" s="11" t="n">
        <v>8</v>
      </c>
      <c r="K3" s="11" t="n">
        <v>8</v>
      </c>
      <c r="L3" s="11" t="n">
        <v>12</v>
      </c>
      <c r="M3" s="11" t="n">
        <v>12</v>
      </c>
      <c r="N3" s="12" t="n">
        <v>64</v>
      </c>
      <c r="O3" s="10" t="n">
        <v>11</v>
      </c>
      <c r="P3" s="11" t="n">
        <v>11</v>
      </c>
      <c r="Q3" s="11" t="n">
        <v>22</v>
      </c>
      <c r="R3" s="87" t="n">
        <v>86</v>
      </c>
      <c r="S3" s="135"/>
    </row>
    <row r="4" customFormat="false" ht="12.8" hidden="false" customHeight="false" outlineLevel="0" collapsed="false">
      <c r="A4" s="13" t="s">
        <v>846</v>
      </c>
      <c r="B4" s="13" t="s">
        <v>83</v>
      </c>
      <c r="C4" s="13" t="s">
        <v>37</v>
      </c>
      <c r="D4" s="14" t="s">
        <v>847</v>
      </c>
      <c r="E4" s="15" t="s">
        <v>848</v>
      </c>
      <c r="F4" s="90" t="n">
        <v>4</v>
      </c>
      <c r="G4" s="14" t="n">
        <v>1</v>
      </c>
      <c r="H4" s="14" t="n">
        <v>8</v>
      </c>
      <c r="I4" s="14" t="n">
        <v>8</v>
      </c>
      <c r="J4" s="14" t="n">
        <v>8</v>
      </c>
      <c r="K4" s="14" t="n">
        <v>2</v>
      </c>
      <c r="L4" s="14" t="n">
        <v>8</v>
      </c>
      <c r="M4" s="14" t="n">
        <v>0</v>
      </c>
      <c r="N4" s="91" t="n">
        <v>39</v>
      </c>
      <c r="O4" s="90" t="n">
        <v>5.4</v>
      </c>
      <c r="P4" s="14" t="n">
        <v>8.2</v>
      </c>
      <c r="Q4" s="14" t="n">
        <v>13.6</v>
      </c>
      <c r="R4" s="92" t="n">
        <v>52.6</v>
      </c>
      <c r="S4" s="20" t="s">
        <v>12</v>
      </c>
    </row>
    <row r="5" customFormat="false" ht="12.8" hidden="false" customHeight="false" outlineLevel="0" collapsed="false">
      <c r="A5" s="13" t="s">
        <v>849</v>
      </c>
      <c r="B5" s="13" t="s">
        <v>50</v>
      </c>
      <c r="C5" s="13" t="s">
        <v>187</v>
      </c>
      <c r="D5" s="14" t="s">
        <v>89</v>
      </c>
      <c r="E5" s="15" t="s">
        <v>848</v>
      </c>
      <c r="F5" s="90" t="n">
        <v>4</v>
      </c>
      <c r="G5" s="14" t="n">
        <v>1</v>
      </c>
      <c r="H5" s="14" t="n">
        <v>8</v>
      </c>
      <c r="I5" s="14" t="n">
        <v>6</v>
      </c>
      <c r="J5" s="14" t="n">
        <v>7</v>
      </c>
      <c r="K5" s="14" t="n">
        <v>2</v>
      </c>
      <c r="L5" s="14" t="n">
        <v>8</v>
      </c>
      <c r="M5" s="14" t="n">
        <v>0</v>
      </c>
      <c r="N5" s="91" t="n">
        <v>36</v>
      </c>
      <c r="O5" s="90" t="n">
        <v>7.6</v>
      </c>
      <c r="P5" s="14" t="n">
        <v>7.2</v>
      </c>
      <c r="Q5" s="14" t="n">
        <v>14.8</v>
      </c>
      <c r="R5" s="92" t="n">
        <v>50.8</v>
      </c>
      <c r="S5" s="20" t="s">
        <v>12</v>
      </c>
    </row>
    <row r="6" customFormat="false" ht="12.8" hidden="false" customHeight="false" outlineLevel="0" collapsed="false">
      <c r="A6" s="13" t="s">
        <v>850</v>
      </c>
      <c r="B6" s="13" t="s">
        <v>264</v>
      </c>
      <c r="C6" s="13" t="s">
        <v>221</v>
      </c>
      <c r="D6" s="14" t="s">
        <v>10</v>
      </c>
      <c r="E6" s="15" t="s">
        <v>848</v>
      </c>
      <c r="F6" s="90" t="n">
        <v>2</v>
      </c>
      <c r="G6" s="14" t="n">
        <v>0</v>
      </c>
      <c r="H6" s="14" t="n">
        <v>6</v>
      </c>
      <c r="I6" s="14" t="n">
        <v>0</v>
      </c>
      <c r="J6" s="14" t="n">
        <v>7</v>
      </c>
      <c r="K6" s="14" t="n">
        <v>2</v>
      </c>
      <c r="L6" s="14" t="n">
        <v>11</v>
      </c>
      <c r="M6" s="14" t="n">
        <v>6</v>
      </c>
      <c r="N6" s="91" t="n">
        <v>34</v>
      </c>
      <c r="O6" s="90" t="n">
        <v>4.25</v>
      </c>
      <c r="P6" s="14" t="n">
        <v>5.5</v>
      </c>
      <c r="Q6" s="14" t="n">
        <v>9.75</v>
      </c>
      <c r="R6" s="92" t="n">
        <v>43.75</v>
      </c>
      <c r="S6" s="20" t="s">
        <v>12</v>
      </c>
    </row>
    <row r="7" customFormat="false" ht="12.8" hidden="false" customHeight="false" outlineLevel="0" collapsed="false">
      <c r="A7" s="13" t="s">
        <v>851</v>
      </c>
      <c r="B7" s="13" t="s">
        <v>68</v>
      </c>
      <c r="C7" s="13" t="s">
        <v>106</v>
      </c>
      <c r="D7" s="14" t="s">
        <v>10</v>
      </c>
      <c r="E7" s="15" t="s">
        <v>848</v>
      </c>
      <c r="F7" s="90" t="n">
        <v>4</v>
      </c>
      <c r="G7" s="14" t="n">
        <v>0</v>
      </c>
      <c r="H7" s="14" t="n">
        <v>8</v>
      </c>
      <c r="I7" s="14" t="n">
        <v>8</v>
      </c>
      <c r="J7" s="14" t="n">
        <v>7</v>
      </c>
      <c r="K7" s="14" t="n">
        <v>3</v>
      </c>
      <c r="L7" s="14" t="n">
        <v>10</v>
      </c>
      <c r="M7" s="14" t="n">
        <v>1</v>
      </c>
      <c r="N7" s="91" t="n">
        <v>41</v>
      </c>
      <c r="O7" s="90"/>
      <c r="P7" s="14"/>
      <c r="Q7" s="14"/>
      <c r="R7" s="92" t="n">
        <v>41</v>
      </c>
      <c r="S7" s="20" t="s">
        <v>12</v>
      </c>
    </row>
    <row r="8" customFormat="false" ht="12.8" hidden="false" customHeight="false" outlineLevel="0" collapsed="false">
      <c r="A8" s="13" t="s">
        <v>306</v>
      </c>
      <c r="B8" s="13" t="s">
        <v>110</v>
      </c>
      <c r="C8" s="13" t="s">
        <v>98</v>
      </c>
      <c r="D8" s="14" t="s">
        <v>102</v>
      </c>
      <c r="E8" s="15" t="s">
        <v>848</v>
      </c>
      <c r="F8" s="90" t="n">
        <v>4</v>
      </c>
      <c r="G8" s="14" t="n">
        <v>3</v>
      </c>
      <c r="H8" s="14" t="n">
        <v>6</v>
      </c>
      <c r="I8" s="14" t="n">
        <v>1</v>
      </c>
      <c r="J8" s="14" t="n">
        <v>5</v>
      </c>
      <c r="K8" s="14" t="n">
        <v>7</v>
      </c>
      <c r="L8" s="14" t="n">
        <v>10</v>
      </c>
      <c r="M8" s="14" t="n">
        <v>4</v>
      </c>
      <c r="N8" s="91" t="n">
        <v>40</v>
      </c>
      <c r="O8" s="90"/>
      <c r="P8" s="14"/>
      <c r="Q8" s="14"/>
      <c r="R8" s="92" t="n">
        <v>40</v>
      </c>
      <c r="S8" s="20" t="s">
        <v>12</v>
      </c>
    </row>
    <row r="9" customFormat="false" ht="12.8" hidden="false" customHeight="false" outlineLevel="0" collapsed="false">
      <c r="A9" s="13" t="s">
        <v>852</v>
      </c>
      <c r="B9" s="13" t="s">
        <v>853</v>
      </c>
      <c r="C9" s="13" t="s">
        <v>161</v>
      </c>
      <c r="D9" s="14" t="s">
        <v>10</v>
      </c>
      <c r="E9" s="15" t="s">
        <v>848</v>
      </c>
      <c r="F9" s="90" t="n">
        <v>4</v>
      </c>
      <c r="G9" s="14" t="n">
        <v>0</v>
      </c>
      <c r="H9" s="14" t="n">
        <v>8</v>
      </c>
      <c r="I9" s="14" t="n">
        <v>4</v>
      </c>
      <c r="J9" s="14" t="n">
        <v>7</v>
      </c>
      <c r="K9" s="14" t="n">
        <v>4</v>
      </c>
      <c r="L9" s="14" t="n">
        <v>12</v>
      </c>
      <c r="M9" s="14" t="n">
        <v>0</v>
      </c>
      <c r="N9" s="91" t="n">
        <v>39</v>
      </c>
      <c r="O9" s="90"/>
      <c r="P9" s="14"/>
      <c r="Q9" s="14"/>
      <c r="R9" s="92" t="n">
        <v>39</v>
      </c>
      <c r="S9" s="20" t="s">
        <v>12</v>
      </c>
    </row>
    <row r="10" customFormat="false" ht="12.8" hidden="false" customHeight="false" outlineLevel="0" collapsed="false">
      <c r="A10" s="13" t="s">
        <v>57</v>
      </c>
      <c r="B10" s="13" t="s">
        <v>252</v>
      </c>
      <c r="C10" s="13" t="s">
        <v>98</v>
      </c>
      <c r="D10" s="14" t="s">
        <v>125</v>
      </c>
      <c r="E10" s="15" t="s">
        <v>848</v>
      </c>
      <c r="F10" s="90" t="n">
        <v>4</v>
      </c>
      <c r="G10" s="14" t="n">
        <v>0</v>
      </c>
      <c r="H10" s="14" t="n">
        <v>8</v>
      </c>
      <c r="I10" s="14" t="n">
        <v>3</v>
      </c>
      <c r="J10" s="14" t="n">
        <v>5</v>
      </c>
      <c r="K10" s="14" t="n">
        <v>7</v>
      </c>
      <c r="L10" s="14" t="n">
        <v>9</v>
      </c>
      <c r="M10" s="14" t="n">
        <v>3</v>
      </c>
      <c r="N10" s="91" t="n">
        <v>39</v>
      </c>
      <c r="O10" s="90"/>
      <c r="P10" s="14"/>
      <c r="Q10" s="14"/>
      <c r="R10" s="92" t="n">
        <v>39</v>
      </c>
      <c r="S10" s="20" t="s">
        <v>12</v>
      </c>
    </row>
    <row r="11" customFormat="false" ht="12.8" hidden="false" customHeight="false" outlineLevel="0" collapsed="false">
      <c r="A11" s="13" t="s">
        <v>854</v>
      </c>
      <c r="B11" s="13" t="s">
        <v>81</v>
      </c>
      <c r="C11" s="13" t="s">
        <v>137</v>
      </c>
      <c r="D11" s="14" t="s">
        <v>10</v>
      </c>
      <c r="E11" s="15" t="s">
        <v>848</v>
      </c>
      <c r="F11" s="90" t="n">
        <v>1</v>
      </c>
      <c r="G11" s="14" t="n">
        <v>0</v>
      </c>
      <c r="H11" s="14" t="n">
        <v>7</v>
      </c>
      <c r="I11" s="14" t="n">
        <v>0</v>
      </c>
      <c r="J11" s="14" t="n">
        <v>5</v>
      </c>
      <c r="K11" s="14" t="n">
        <v>2</v>
      </c>
      <c r="L11" s="14" t="n">
        <v>8</v>
      </c>
      <c r="M11" s="14" t="n">
        <v>0</v>
      </c>
      <c r="N11" s="91" t="n">
        <v>23</v>
      </c>
      <c r="O11" s="90" t="n">
        <v>4.35</v>
      </c>
      <c r="P11" s="14" t="n">
        <v>10.7</v>
      </c>
      <c r="Q11" s="14" t="n">
        <v>15.05</v>
      </c>
      <c r="R11" s="92" t="n">
        <v>38.05</v>
      </c>
      <c r="S11" s="20" t="s">
        <v>12</v>
      </c>
    </row>
    <row r="12" customFormat="false" ht="12.8" hidden="false" customHeight="false" outlineLevel="0" collapsed="false">
      <c r="A12" s="21" t="s">
        <v>855</v>
      </c>
      <c r="B12" s="21" t="s">
        <v>66</v>
      </c>
      <c r="C12" s="21" t="s">
        <v>246</v>
      </c>
      <c r="D12" s="22" t="s">
        <v>89</v>
      </c>
      <c r="E12" s="23" t="s">
        <v>848</v>
      </c>
      <c r="F12" s="93" t="n">
        <v>4</v>
      </c>
      <c r="G12" s="22" t="n">
        <v>1</v>
      </c>
      <c r="H12" s="22" t="n">
        <v>7</v>
      </c>
      <c r="I12" s="22" t="n">
        <v>8</v>
      </c>
      <c r="J12" s="22" t="n">
        <v>7</v>
      </c>
      <c r="K12" s="22" t="n">
        <v>0</v>
      </c>
      <c r="L12" s="22" t="n">
        <v>0</v>
      </c>
      <c r="M12" s="22" t="n">
        <v>0</v>
      </c>
      <c r="N12" s="94" t="n">
        <v>27</v>
      </c>
      <c r="O12" s="93" t="n">
        <v>4</v>
      </c>
      <c r="P12" s="22" t="n">
        <v>5.7</v>
      </c>
      <c r="Q12" s="22" t="n">
        <v>9.7</v>
      </c>
      <c r="R12" s="95" t="n">
        <v>36.7</v>
      </c>
      <c r="S12" s="20" t="s">
        <v>12</v>
      </c>
    </row>
    <row r="13" customFormat="false" ht="12.8" hidden="false" customHeight="false" outlineLevel="0" collapsed="false">
      <c r="A13" s="27" t="s">
        <v>856</v>
      </c>
      <c r="B13" s="27" t="s">
        <v>151</v>
      </c>
      <c r="C13" s="27" t="s">
        <v>137</v>
      </c>
      <c r="D13" s="28" t="s">
        <v>10</v>
      </c>
      <c r="E13" s="29" t="s">
        <v>848</v>
      </c>
      <c r="F13" s="96" t="n">
        <v>4</v>
      </c>
      <c r="G13" s="28" t="n">
        <v>1</v>
      </c>
      <c r="H13" s="28" t="n">
        <v>8</v>
      </c>
      <c r="I13" s="28" t="n">
        <v>0</v>
      </c>
      <c r="J13" s="28" t="n">
        <v>7</v>
      </c>
      <c r="K13" s="28" t="n">
        <v>7</v>
      </c>
      <c r="L13" s="28" t="n">
        <v>7</v>
      </c>
      <c r="M13" s="28" t="n">
        <v>0</v>
      </c>
      <c r="N13" s="97" t="n">
        <v>34</v>
      </c>
      <c r="O13" s="96"/>
      <c r="P13" s="28"/>
      <c r="Q13" s="28"/>
      <c r="R13" s="98" t="n">
        <v>34</v>
      </c>
      <c r="S13" s="33" t="s">
        <v>27</v>
      </c>
    </row>
    <row r="14" customFormat="false" ht="12.8" hidden="false" customHeight="false" outlineLevel="0" collapsed="false">
      <c r="A14" s="34" t="s">
        <v>857</v>
      </c>
      <c r="B14" s="34" t="s">
        <v>793</v>
      </c>
      <c r="C14" s="34" t="s">
        <v>84</v>
      </c>
      <c r="D14" s="35" t="s">
        <v>16</v>
      </c>
      <c r="E14" s="36" t="s">
        <v>848</v>
      </c>
      <c r="F14" s="100" t="n">
        <v>4</v>
      </c>
      <c r="G14" s="35" t="n">
        <v>1</v>
      </c>
      <c r="H14" s="35" t="n">
        <v>6</v>
      </c>
      <c r="I14" s="35" t="n">
        <v>1</v>
      </c>
      <c r="J14" s="35" t="n">
        <v>1</v>
      </c>
      <c r="K14" s="35" t="n">
        <v>3</v>
      </c>
      <c r="L14" s="35" t="n">
        <v>2</v>
      </c>
      <c r="M14" s="35" t="n">
        <v>4</v>
      </c>
      <c r="N14" s="101" t="n">
        <v>22</v>
      </c>
      <c r="O14" s="100" t="n">
        <v>5.05</v>
      </c>
      <c r="P14" s="35" t="n">
        <v>6</v>
      </c>
      <c r="Q14" s="35" t="n">
        <v>11.05</v>
      </c>
      <c r="R14" s="102" t="n">
        <v>33.05</v>
      </c>
      <c r="S14" s="39" t="s">
        <v>27</v>
      </c>
    </row>
    <row r="15" customFormat="false" ht="12.8" hidden="false" customHeight="false" outlineLevel="0" collapsed="false">
      <c r="A15" s="34" t="s">
        <v>858</v>
      </c>
      <c r="B15" s="34" t="s">
        <v>132</v>
      </c>
      <c r="C15" s="34" t="s">
        <v>58</v>
      </c>
      <c r="D15" s="35" t="s">
        <v>10</v>
      </c>
      <c r="E15" s="36" t="s">
        <v>848</v>
      </c>
      <c r="F15" s="100" t="n">
        <v>4</v>
      </c>
      <c r="G15" s="35" t="n">
        <v>0</v>
      </c>
      <c r="H15" s="35" t="n">
        <v>8</v>
      </c>
      <c r="I15" s="35" t="n">
        <v>4</v>
      </c>
      <c r="J15" s="35" t="n">
        <v>4</v>
      </c>
      <c r="K15" s="35" t="n">
        <v>1</v>
      </c>
      <c r="L15" s="35" t="n">
        <v>0</v>
      </c>
      <c r="M15" s="35" t="n">
        <v>0</v>
      </c>
      <c r="N15" s="101" t="n">
        <v>21</v>
      </c>
      <c r="O15" s="100" t="n">
        <v>4.55</v>
      </c>
      <c r="P15" s="35" t="n">
        <v>7.4</v>
      </c>
      <c r="Q15" s="35" t="n">
        <v>11.95</v>
      </c>
      <c r="R15" s="102" t="n">
        <v>32.95</v>
      </c>
      <c r="S15" s="39" t="s">
        <v>27</v>
      </c>
    </row>
    <row r="16" customFormat="false" ht="12.8" hidden="false" customHeight="false" outlineLevel="0" collapsed="false">
      <c r="A16" s="34" t="s">
        <v>859</v>
      </c>
      <c r="B16" s="34" t="s">
        <v>60</v>
      </c>
      <c r="C16" s="34" t="s">
        <v>84</v>
      </c>
      <c r="D16" s="35" t="s">
        <v>16</v>
      </c>
      <c r="E16" s="36" t="s">
        <v>848</v>
      </c>
      <c r="F16" s="100" t="n">
        <v>1</v>
      </c>
      <c r="G16" s="35" t="n">
        <v>0</v>
      </c>
      <c r="H16" s="35" t="n">
        <v>6</v>
      </c>
      <c r="I16" s="35" t="n">
        <v>6</v>
      </c>
      <c r="J16" s="35" t="n">
        <v>2</v>
      </c>
      <c r="K16" s="35" t="n">
        <v>1</v>
      </c>
      <c r="L16" s="35" t="n">
        <v>7</v>
      </c>
      <c r="M16" s="35" t="n">
        <v>2</v>
      </c>
      <c r="N16" s="101" t="n">
        <v>25</v>
      </c>
      <c r="O16" s="100" t="n">
        <v>4.2</v>
      </c>
      <c r="P16" s="35" t="n">
        <v>3.5</v>
      </c>
      <c r="Q16" s="35" t="n">
        <v>7.7</v>
      </c>
      <c r="R16" s="102" t="n">
        <v>32.7</v>
      </c>
      <c r="S16" s="39" t="s">
        <v>27</v>
      </c>
    </row>
    <row r="17" customFormat="false" ht="12.8" hidden="false" customHeight="false" outlineLevel="0" collapsed="false">
      <c r="A17" s="34" t="s">
        <v>860</v>
      </c>
      <c r="B17" s="34" t="s">
        <v>165</v>
      </c>
      <c r="C17" s="34" t="s">
        <v>37</v>
      </c>
      <c r="D17" s="35" t="s">
        <v>10</v>
      </c>
      <c r="E17" s="36" t="s">
        <v>848</v>
      </c>
      <c r="F17" s="100" t="n">
        <v>1</v>
      </c>
      <c r="G17" s="35" t="n">
        <v>3</v>
      </c>
      <c r="H17" s="35" t="n">
        <v>5</v>
      </c>
      <c r="I17" s="35" t="n">
        <v>2</v>
      </c>
      <c r="J17" s="35" t="n">
        <v>3</v>
      </c>
      <c r="K17" s="35" t="n">
        <v>0</v>
      </c>
      <c r="L17" s="35" t="n">
        <v>7</v>
      </c>
      <c r="M17" s="35" t="n">
        <v>0</v>
      </c>
      <c r="N17" s="101" t="n">
        <v>21</v>
      </c>
      <c r="O17" s="100" t="n">
        <v>4.65</v>
      </c>
      <c r="P17" s="35" t="n">
        <v>6.4</v>
      </c>
      <c r="Q17" s="35" t="n">
        <v>11.05</v>
      </c>
      <c r="R17" s="102" t="n">
        <v>32.05</v>
      </c>
      <c r="S17" s="39" t="s">
        <v>27</v>
      </c>
    </row>
    <row r="18" customFormat="false" ht="12.8" hidden="false" customHeight="false" outlineLevel="0" collapsed="false">
      <c r="A18" s="34" t="s">
        <v>861</v>
      </c>
      <c r="B18" s="34" t="s">
        <v>297</v>
      </c>
      <c r="C18" s="34" t="s">
        <v>30</v>
      </c>
      <c r="D18" s="35" t="s">
        <v>10</v>
      </c>
      <c r="E18" s="36" t="s">
        <v>848</v>
      </c>
      <c r="F18" s="100" t="n">
        <v>4</v>
      </c>
      <c r="G18" s="35" t="n">
        <v>0</v>
      </c>
      <c r="H18" s="35" t="n">
        <v>6</v>
      </c>
      <c r="I18" s="35" t="n">
        <v>0</v>
      </c>
      <c r="J18" s="35" t="n">
        <v>2</v>
      </c>
      <c r="K18" s="35" t="n">
        <v>8</v>
      </c>
      <c r="L18" s="35" t="n">
        <v>0</v>
      </c>
      <c r="M18" s="35" t="n">
        <v>0</v>
      </c>
      <c r="N18" s="101" t="n">
        <v>20</v>
      </c>
      <c r="O18" s="100" t="n">
        <v>3.75</v>
      </c>
      <c r="P18" s="35" t="n">
        <v>8.1</v>
      </c>
      <c r="Q18" s="35" t="n">
        <v>11.85</v>
      </c>
      <c r="R18" s="102" t="n">
        <v>31.85</v>
      </c>
      <c r="S18" s="39" t="s">
        <v>27</v>
      </c>
    </row>
    <row r="19" customFormat="false" ht="12.8" hidden="false" customHeight="false" outlineLevel="0" collapsed="false">
      <c r="A19" s="41" t="s">
        <v>862</v>
      </c>
      <c r="B19" s="41" t="s">
        <v>225</v>
      </c>
      <c r="C19" s="41" t="s">
        <v>84</v>
      </c>
      <c r="D19" s="42" t="s">
        <v>16</v>
      </c>
      <c r="E19" s="43" t="s">
        <v>848</v>
      </c>
      <c r="F19" s="104" t="n">
        <v>4</v>
      </c>
      <c r="G19" s="42" t="n">
        <v>1</v>
      </c>
      <c r="H19" s="42" t="n">
        <v>5</v>
      </c>
      <c r="I19" s="42" t="n">
        <v>0</v>
      </c>
      <c r="J19" s="42" t="n">
        <v>6</v>
      </c>
      <c r="K19" s="42" t="n">
        <v>5</v>
      </c>
      <c r="L19" s="42" t="n">
        <v>0</v>
      </c>
      <c r="M19" s="42" t="n">
        <v>0</v>
      </c>
      <c r="N19" s="105" t="n">
        <v>21</v>
      </c>
      <c r="O19" s="104" t="n">
        <v>5.55</v>
      </c>
      <c r="P19" s="42" t="n">
        <v>4.4</v>
      </c>
      <c r="Q19" s="42" t="n">
        <v>9.95</v>
      </c>
      <c r="R19" s="106" t="n">
        <v>30.95</v>
      </c>
      <c r="S19" s="39" t="s">
        <v>27</v>
      </c>
    </row>
    <row r="20" customFormat="false" ht="12.8" hidden="false" customHeight="false" outlineLevel="0" collapsed="false">
      <c r="A20" s="47" t="s">
        <v>863</v>
      </c>
      <c r="B20" s="47" t="s">
        <v>147</v>
      </c>
      <c r="C20" s="47" t="s">
        <v>73</v>
      </c>
      <c r="D20" s="48" t="s">
        <v>16</v>
      </c>
      <c r="E20" s="49" t="s">
        <v>848</v>
      </c>
      <c r="F20" s="107" t="n">
        <v>3</v>
      </c>
      <c r="G20" s="48" t="n">
        <v>2</v>
      </c>
      <c r="H20" s="48" t="n">
        <v>8</v>
      </c>
      <c r="I20" s="48" t="n">
        <v>2</v>
      </c>
      <c r="J20" s="48" t="n">
        <v>6</v>
      </c>
      <c r="K20" s="48" t="n">
        <v>1</v>
      </c>
      <c r="L20" s="48" t="n">
        <v>2</v>
      </c>
      <c r="M20" s="48" t="n">
        <v>1</v>
      </c>
      <c r="N20" s="108" t="n">
        <v>25</v>
      </c>
      <c r="O20" s="107" t="n">
        <v>1</v>
      </c>
      <c r="P20" s="48" t="n">
        <v>2.1</v>
      </c>
      <c r="Q20" s="48" t="n">
        <v>3.1</v>
      </c>
      <c r="R20" s="109" t="n">
        <v>28.1</v>
      </c>
      <c r="S20" s="53" t="s">
        <v>62</v>
      </c>
    </row>
    <row r="21" customFormat="false" ht="12.8" hidden="false" customHeight="false" outlineLevel="0" collapsed="false">
      <c r="A21" s="54" t="s">
        <v>864</v>
      </c>
      <c r="B21" s="54" t="s">
        <v>76</v>
      </c>
      <c r="C21" s="54" t="s">
        <v>69</v>
      </c>
      <c r="D21" s="55" t="s">
        <v>102</v>
      </c>
      <c r="E21" s="56" t="s">
        <v>848</v>
      </c>
      <c r="F21" s="111" t="n">
        <v>4</v>
      </c>
      <c r="G21" s="55" t="n">
        <v>2</v>
      </c>
      <c r="H21" s="55" t="n">
        <v>4</v>
      </c>
      <c r="I21" s="55" t="n">
        <v>1</v>
      </c>
      <c r="J21" s="55" t="n">
        <v>2</v>
      </c>
      <c r="K21" s="55" t="n">
        <v>1</v>
      </c>
      <c r="L21" s="55" t="n">
        <v>8</v>
      </c>
      <c r="M21" s="55" t="n">
        <v>1</v>
      </c>
      <c r="N21" s="112" t="n">
        <v>23</v>
      </c>
      <c r="O21" s="111" t="n">
        <v>1</v>
      </c>
      <c r="P21" s="55" t="n">
        <v>3.2</v>
      </c>
      <c r="Q21" s="55" t="n">
        <v>4.2</v>
      </c>
      <c r="R21" s="113" t="n">
        <v>27.2</v>
      </c>
      <c r="S21" s="60" t="s">
        <v>62</v>
      </c>
    </row>
    <row r="22" customFormat="false" ht="12.8" hidden="false" customHeight="false" outlineLevel="0" collapsed="false">
      <c r="A22" s="54" t="s">
        <v>865</v>
      </c>
      <c r="B22" s="54" t="s">
        <v>866</v>
      </c>
      <c r="C22" s="54" t="s">
        <v>867</v>
      </c>
      <c r="D22" s="55" t="s">
        <v>16</v>
      </c>
      <c r="E22" s="56" t="s">
        <v>848</v>
      </c>
      <c r="F22" s="111" t="n">
        <v>4</v>
      </c>
      <c r="G22" s="55" t="n">
        <v>0</v>
      </c>
      <c r="H22" s="55" t="n">
        <v>8</v>
      </c>
      <c r="I22" s="55" t="n">
        <v>1</v>
      </c>
      <c r="J22" s="55" t="n">
        <v>2</v>
      </c>
      <c r="K22" s="55" t="n">
        <v>3</v>
      </c>
      <c r="L22" s="55" t="n">
        <v>7</v>
      </c>
      <c r="M22" s="55" t="n">
        <v>2</v>
      </c>
      <c r="N22" s="112" t="n">
        <v>27</v>
      </c>
      <c r="O22" s="111"/>
      <c r="P22" s="55"/>
      <c r="Q22" s="55"/>
      <c r="R22" s="113" t="n">
        <v>27</v>
      </c>
      <c r="S22" s="60" t="s">
        <v>62</v>
      </c>
    </row>
    <row r="23" customFormat="false" ht="12.8" hidden="false" customHeight="false" outlineLevel="0" collapsed="false">
      <c r="A23" s="54" t="s">
        <v>868</v>
      </c>
      <c r="B23" s="54" t="s">
        <v>168</v>
      </c>
      <c r="C23" s="54" t="s">
        <v>73</v>
      </c>
      <c r="D23" s="55" t="s">
        <v>10</v>
      </c>
      <c r="E23" s="56" t="s">
        <v>848</v>
      </c>
      <c r="F23" s="111" t="n">
        <v>4</v>
      </c>
      <c r="G23" s="55" t="n">
        <v>2</v>
      </c>
      <c r="H23" s="55" t="n">
        <v>3</v>
      </c>
      <c r="I23" s="55" t="n">
        <v>0</v>
      </c>
      <c r="J23" s="55" t="n">
        <v>1</v>
      </c>
      <c r="K23" s="55" t="n">
        <v>0</v>
      </c>
      <c r="L23" s="55" t="n">
        <v>7</v>
      </c>
      <c r="M23" s="55" t="n">
        <v>3</v>
      </c>
      <c r="N23" s="112" t="n">
        <v>20</v>
      </c>
      <c r="O23" s="111" t="n">
        <v>1</v>
      </c>
      <c r="P23" s="55" t="n">
        <v>4.1</v>
      </c>
      <c r="Q23" s="55" t="n">
        <v>5.1</v>
      </c>
      <c r="R23" s="113" t="n">
        <v>25.1</v>
      </c>
      <c r="S23" s="60" t="s">
        <v>62</v>
      </c>
    </row>
    <row r="24" customFormat="false" ht="12.8" hidden="false" customHeight="false" outlineLevel="0" collapsed="false">
      <c r="A24" s="54" t="s">
        <v>869</v>
      </c>
      <c r="B24" s="54" t="s">
        <v>97</v>
      </c>
      <c r="C24" s="54" t="s">
        <v>246</v>
      </c>
      <c r="D24" s="55" t="s">
        <v>10</v>
      </c>
      <c r="E24" s="56" t="s">
        <v>848</v>
      </c>
      <c r="F24" s="111" t="n">
        <v>4</v>
      </c>
      <c r="G24" s="55" t="n">
        <v>1</v>
      </c>
      <c r="H24" s="55" t="n">
        <v>3</v>
      </c>
      <c r="I24" s="55" t="n">
        <v>1</v>
      </c>
      <c r="J24" s="55" t="n">
        <v>4</v>
      </c>
      <c r="K24" s="55" t="n">
        <v>0</v>
      </c>
      <c r="L24" s="55" t="n">
        <v>9</v>
      </c>
      <c r="M24" s="55" t="n">
        <v>0</v>
      </c>
      <c r="N24" s="112" t="n">
        <v>22</v>
      </c>
      <c r="O24" s="111"/>
      <c r="P24" s="55"/>
      <c r="Q24" s="55"/>
      <c r="R24" s="113" t="n">
        <v>22</v>
      </c>
      <c r="S24" s="60" t="s">
        <v>62</v>
      </c>
    </row>
    <row r="25" customFormat="false" ht="12.8" hidden="false" customHeight="false" outlineLevel="0" collapsed="false">
      <c r="A25" s="54" t="s">
        <v>870</v>
      </c>
      <c r="B25" s="54" t="s">
        <v>50</v>
      </c>
      <c r="C25" s="54" t="s">
        <v>129</v>
      </c>
      <c r="D25" s="55" t="s">
        <v>507</v>
      </c>
      <c r="E25" s="56" t="s">
        <v>848</v>
      </c>
      <c r="F25" s="111" t="n">
        <v>0</v>
      </c>
      <c r="G25" s="55" t="n">
        <v>2</v>
      </c>
      <c r="H25" s="55" t="n">
        <v>8</v>
      </c>
      <c r="I25" s="55" t="n">
        <v>4</v>
      </c>
      <c r="J25" s="55" t="n">
        <v>2</v>
      </c>
      <c r="K25" s="55" t="n">
        <v>3</v>
      </c>
      <c r="L25" s="55" t="n">
        <v>0</v>
      </c>
      <c r="M25" s="55" t="n">
        <v>3</v>
      </c>
      <c r="N25" s="112" t="n">
        <v>22</v>
      </c>
      <c r="O25" s="111"/>
      <c r="P25" s="55"/>
      <c r="Q25" s="55"/>
      <c r="R25" s="113" t="n">
        <v>22</v>
      </c>
      <c r="S25" s="60" t="s">
        <v>62</v>
      </c>
    </row>
    <row r="26" customFormat="false" ht="12.8" hidden="false" customHeight="false" outlineLevel="0" collapsed="false">
      <c r="A26" s="54" t="s">
        <v>871</v>
      </c>
      <c r="B26" s="54" t="s">
        <v>281</v>
      </c>
      <c r="C26" s="54" t="s">
        <v>30</v>
      </c>
      <c r="D26" s="55" t="s">
        <v>16</v>
      </c>
      <c r="E26" s="56" t="s">
        <v>848</v>
      </c>
      <c r="F26" s="111" t="n">
        <v>4</v>
      </c>
      <c r="G26" s="55" t="n">
        <v>1</v>
      </c>
      <c r="H26" s="55" t="n">
        <v>7</v>
      </c>
      <c r="I26" s="55" t="n">
        <v>0</v>
      </c>
      <c r="J26" s="55" t="n">
        <v>0</v>
      </c>
      <c r="K26" s="55" t="n">
        <v>4</v>
      </c>
      <c r="L26" s="55" t="n">
        <v>2</v>
      </c>
      <c r="M26" s="55" t="n">
        <v>3</v>
      </c>
      <c r="N26" s="112" t="n">
        <v>21</v>
      </c>
      <c r="O26" s="111"/>
      <c r="P26" s="55"/>
      <c r="Q26" s="55"/>
      <c r="R26" s="113" t="n">
        <v>21</v>
      </c>
      <c r="S26" s="60" t="s">
        <v>62</v>
      </c>
    </row>
    <row r="27" customFormat="false" ht="12.8" hidden="false" customHeight="false" outlineLevel="0" collapsed="false">
      <c r="A27" s="54" t="s">
        <v>872</v>
      </c>
      <c r="B27" s="54" t="s">
        <v>14</v>
      </c>
      <c r="C27" s="54" t="s">
        <v>18</v>
      </c>
      <c r="D27" s="55" t="s">
        <v>16</v>
      </c>
      <c r="E27" s="56" t="s">
        <v>848</v>
      </c>
      <c r="F27" s="111" t="n">
        <v>2</v>
      </c>
      <c r="G27" s="55" t="n">
        <v>0</v>
      </c>
      <c r="H27" s="55" t="n">
        <v>3</v>
      </c>
      <c r="I27" s="55" t="n">
        <v>1</v>
      </c>
      <c r="J27" s="55" t="n">
        <v>2</v>
      </c>
      <c r="K27" s="55" t="n">
        <v>2</v>
      </c>
      <c r="L27" s="55" t="n">
        <v>10</v>
      </c>
      <c r="M27" s="55" t="n">
        <v>0</v>
      </c>
      <c r="N27" s="112" t="n">
        <v>20</v>
      </c>
      <c r="O27" s="111"/>
      <c r="P27" s="55"/>
      <c r="Q27" s="55"/>
      <c r="R27" s="113" t="n">
        <v>20</v>
      </c>
      <c r="S27" s="60" t="s">
        <v>62</v>
      </c>
    </row>
    <row r="28" customFormat="false" ht="12.8" hidden="false" customHeight="false" outlineLevel="0" collapsed="false">
      <c r="A28" s="54" t="s">
        <v>873</v>
      </c>
      <c r="B28" s="54" t="s">
        <v>151</v>
      </c>
      <c r="C28" s="54" t="s">
        <v>18</v>
      </c>
      <c r="D28" s="55" t="s">
        <v>507</v>
      </c>
      <c r="E28" s="56" t="s">
        <v>848</v>
      </c>
      <c r="F28" s="111" t="n">
        <v>0</v>
      </c>
      <c r="G28" s="55" t="n">
        <v>0</v>
      </c>
      <c r="H28" s="55" t="n">
        <v>8</v>
      </c>
      <c r="I28" s="55" t="n">
        <v>3</v>
      </c>
      <c r="J28" s="55" t="n">
        <v>5</v>
      </c>
      <c r="K28" s="55" t="n">
        <v>0</v>
      </c>
      <c r="L28" s="55" t="n">
        <v>0</v>
      </c>
      <c r="M28" s="55" t="n">
        <v>4</v>
      </c>
      <c r="N28" s="112" t="n">
        <v>20</v>
      </c>
      <c r="O28" s="111"/>
      <c r="P28" s="55"/>
      <c r="Q28" s="55"/>
      <c r="R28" s="113" t="n">
        <v>20</v>
      </c>
      <c r="S28" s="60" t="s">
        <v>62</v>
      </c>
    </row>
    <row r="29" customFormat="false" ht="12.8" hidden="false" customHeight="false" outlineLevel="0" collapsed="false">
      <c r="A29" s="54" t="s">
        <v>874</v>
      </c>
      <c r="B29" s="54" t="s">
        <v>758</v>
      </c>
      <c r="C29" s="54" t="s">
        <v>875</v>
      </c>
      <c r="D29" s="55" t="s">
        <v>817</v>
      </c>
      <c r="E29" s="56" t="s">
        <v>848</v>
      </c>
      <c r="F29" s="111" t="n">
        <v>1</v>
      </c>
      <c r="G29" s="55" t="n">
        <v>3</v>
      </c>
      <c r="H29" s="55" t="n">
        <v>6</v>
      </c>
      <c r="I29" s="55" t="n">
        <v>0</v>
      </c>
      <c r="J29" s="55" t="n">
        <v>3</v>
      </c>
      <c r="K29" s="55" t="n">
        <v>4</v>
      </c>
      <c r="L29" s="55" t="n">
        <v>3</v>
      </c>
      <c r="M29" s="55" t="n">
        <v>0</v>
      </c>
      <c r="N29" s="112" t="n">
        <v>20</v>
      </c>
      <c r="O29" s="111"/>
      <c r="P29" s="55"/>
      <c r="Q29" s="55"/>
      <c r="R29" s="113" t="n">
        <v>20</v>
      </c>
      <c r="S29" s="60" t="s">
        <v>62</v>
      </c>
    </row>
    <row r="30" customFormat="false" ht="12.8" hidden="false" customHeight="false" outlineLevel="0" collapsed="false">
      <c r="A30" s="54" t="s">
        <v>876</v>
      </c>
      <c r="B30" s="54" t="s">
        <v>170</v>
      </c>
      <c r="C30" s="54" t="s">
        <v>69</v>
      </c>
      <c r="D30" s="55" t="s">
        <v>16</v>
      </c>
      <c r="E30" s="56" t="s">
        <v>848</v>
      </c>
      <c r="F30" s="111" t="n">
        <v>0</v>
      </c>
      <c r="G30" s="55" t="n">
        <v>0</v>
      </c>
      <c r="H30" s="55" t="n">
        <v>6</v>
      </c>
      <c r="I30" s="55" t="n">
        <v>0</v>
      </c>
      <c r="J30" s="55" t="n">
        <v>2</v>
      </c>
      <c r="K30" s="55" t="n">
        <v>2</v>
      </c>
      <c r="L30" s="55" t="n">
        <v>6</v>
      </c>
      <c r="M30" s="55" t="n">
        <v>4</v>
      </c>
      <c r="N30" s="112" t="n">
        <v>20</v>
      </c>
      <c r="O30" s="111"/>
      <c r="P30" s="55"/>
      <c r="Q30" s="55"/>
      <c r="R30" s="113" t="n">
        <v>20</v>
      </c>
      <c r="S30" s="60" t="s">
        <v>62</v>
      </c>
    </row>
    <row r="31" customFormat="false" ht="12.8" hidden="false" customHeight="false" outlineLevel="0" collapsed="false">
      <c r="A31" s="67" t="s">
        <v>256</v>
      </c>
      <c r="B31" s="67" t="s">
        <v>143</v>
      </c>
      <c r="C31" s="67" t="s">
        <v>88</v>
      </c>
      <c r="D31" s="68" t="s">
        <v>10</v>
      </c>
      <c r="E31" s="69" t="s">
        <v>848</v>
      </c>
      <c r="F31" s="118" t="n">
        <v>4</v>
      </c>
      <c r="G31" s="68" t="n">
        <v>3</v>
      </c>
      <c r="H31" s="68" t="n">
        <v>5</v>
      </c>
      <c r="I31" s="68" t="n">
        <v>3</v>
      </c>
      <c r="J31" s="68" t="n">
        <v>2</v>
      </c>
      <c r="K31" s="68" t="n">
        <v>0</v>
      </c>
      <c r="L31" s="68" t="n">
        <v>2</v>
      </c>
      <c r="M31" s="68" t="n">
        <v>0</v>
      </c>
      <c r="N31" s="119" t="n">
        <v>19</v>
      </c>
      <c r="O31" s="137"/>
      <c r="P31" s="120"/>
      <c r="Q31" s="120"/>
      <c r="R31" s="120"/>
      <c r="S31" s="136"/>
    </row>
    <row r="32" customFormat="false" ht="12.8" hidden="false" customHeight="false" outlineLevel="0" collapsed="false">
      <c r="A32" s="74" t="s">
        <v>397</v>
      </c>
      <c r="B32" s="74" t="s">
        <v>124</v>
      </c>
      <c r="C32" s="74" t="s">
        <v>877</v>
      </c>
      <c r="D32" s="75" t="s">
        <v>10</v>
      </c>
      <c r="E32" s="76" t="s">
        <v>848</v>
      </c>
      <c r="F32" s="79" t="n">
        <v>4</v>
      </c>
      <c r="G32" s="75" t="n">
        <v>0</v>
      </c>
      <c r="H32" s="75" t="n">
        <v>8</v>
      </c>
      <c r="I32" s="75" t="n">
        <v>2</v>
      </c>
      <c r="J32" s="75" t="n">
        <v>2</v>
      </c>
      <c r="K32" s="75" t="n">
        <v>3</v>
      </c>
      <c r="L32" s="75" t="n">
        <v>0</v>
      </c>
      <c r="M32" s="75" t="n">
        <v>0</v>
      </c>
      <c r="N32" s="121" t="n">
        <v>19</v>
      </c>
      <c r="O32" s="10"/>
      <c r="P32" s="11"/>
      <c r="Q32" s="11"/>
      <c r="R32" s="11"/>
    </row>
    <row r="33" customFormat="false" ht="12.8" hidden="false" customHeight="false" outlineLevel="0" collapsed="false">
      <c r="A33" s="80" t="s">
        <v>878</v>
      </c>
      <c r="B33" s="80" t="s">
        <v>119</v>
      </c>
      <c r="C33" s="80" t="s">
        <v>445</v>
      </c>
      <c r="D33" s="81" t="s">
        <v>879</v>
      </c>
      <c r="E33" s="76" t="s">
        <v>848</v>
      </c>
      <c r="F33" s="79" t="n">
        <v>4</v>
      </c>
      <c r="G33" s="81" t="n">
        <v>0</v>
      </c>
      <c r="H33" s="81" t="n">
        <v>6</v>
      </c>
      <c r="I33" s="81" t="n">
        <v>1</v>
      </c>
      <c r="J33" s="81" t="n">
        <v>1</v>
      </c>
      <c r="K33" s="81" t="n">
        <v>5</v>
      </c>
      <c r="L33" s="81" t="n">
        <v>2</v>
      </c>
      <c r="M33" s="81" t="n">
        <v>0</v>
      </c>
      <c r="N33" s="121" t="n">
        <v>19</v>
      </c>
      <c r="O33" s="10"/>
      <c r="P33" s="11"/>
      <c r="Q33" s="11"/>
      <c r="R33" s="11"/>
    </row>
    <row r="34" customFormat="false" ht="12.8" hidden="false" customHeight="false" outlineLevel="0" collapsed="false">
      <c r="A34" s="74" t="s">
        <v>880</v>
      </c>
      <c r="B34" s="74" t="s">
        <v>264</v>
      </c>
      <c r="C34" s="74" t="s">
        <v>881</v>
      </c>
      <c r="D34" s="75" t="s">
        <v>10</v>
      </c>
      <c r="E34" s="76" t="s">
        <v>848</v>
      </c>
      <c r="F34" s="79" t="n">
        <v>0</v>
      </c>
      <c r="G34" s="75" t="n">
        <v>0</v>
      </c>
      <c r="H34" s="75" t="n">
        <v>8</v>
      </c>
      <c r="I34" s="75" t="n">
        <v>1</v>
      </c>
      <c r="J34" s="75" t="n">
        <v>2</v>
      </c>
      <c r="K34" s="75" t="n">
        <v>4</v>
      </c>
      <c r="L34" s="75" t="n">
        <v>0</v>
      </c>
      <c r="M34" s="75" t="n">
        <v>3</v>
      </c>
      <c r="N34" s="121" t="n">
        <v>18</v>
      </c>
      <c r="O34" s="10"/>
      <c r="P34" s="11"/>
      <c r="Q34" s="11"/>
      <c r="R34" s="11"/>
    </row>
    <row r="35" customFormat="false" ht="12.8" hidden="false" customHeight="false" outlineLevel="0" collapsed="false">
      <c r="A35" s="74" t="s">
        <v>882</v>
      </c>
      <c r="B35" s="74" t="s">
        <v>147</v>
      </c>
      <c r="C35" s="74" t="s">
        <v>229</v>
      </c>
      <c r="D35" s="75" t="s">
        <v>10</v>
      </c>
      <c r="E35" s="76" t="s">
        <v>848</v>
      </c>
      <c r="F35" s="79" t="n">
        <v>4</v>
      </c>
      <c r="G35" s="75" t="n">
        <v>0</v>
      </c>
      <c r="H35" s="75" t="n">
        <v>7</v>
      </c>
      <c r="I35" s="75" t="n">
        <v>0</v>
      </c>
      <c r="J35" s="75" t="n">
        <v>1</v>
      </c>
      <c r="K35" s="75" t="n">
        <v>6</v>
      </c>
      <c r="L35" s="75" t="n">
        <v>0</v>
      </c>
      <c r="M35" s="75" t="n">
        <v>0</v>
      </c>
      <c r="N35" s="121" t="n">
        <v>18</v>
      </c>
      <c r="O35" s="10"/>
      <c r="P35" s="11"/>
      <c r="Q35" s="11"/>
      <c r="R35" s="11"/>
    </row>
    <row r="36" customFormat="false" ht="12.8" hidden="false" customHeight="false" outlineLevel="0" collapsed="false">
      <c r="A36" s="74" t="s">
        <v>883</v>
      </c>
      <c r="B36" s="74" t="s">
        <v>170</v>
      </c>
      <c r="C36" s="74" t="s">
        <v>88</v>
      </c>
      <c r="D36" s="75" t="s">
        <v>507</v>
      </c>
      <c r="E36" s="76" t="s">
        <v>848</v>
      </c>
      <c r="F36" s="79" t="n">
        <v>1</v>
      </c>
      <c r="G36" s="75" t="n">
        <v>0</v>
      </c>
      <c r="H36" s="75" t="n">
        <v>6</v>
      </c>
      <c r="I36" s="75" t="n">
        <v>8</v>
      </c>
      <c r="J36" s="75" t="n">
        <v>3</v>
      </c>
      <c r="K36" s="75" t="n">
        <v>0</v>
      </c>
      <c r="L36" s="75" t="n">
        <v>0</v>
      </c>
      <c r="M36" s="75" t="n">
        <v>0</v>
      </c>
      <c r="N36" s="121" t="n">
        <v>18</v>
      </c>
      <c r="O36" s="10"/>
      <c r="P36" s="11"/>
      <c r="Q36" s="11"/>
      <c r="R36" s="11"/>
    </row>
    <row r="37" customFormat="false" ht="12.8" hidden="false" customHeight="false" outlineLevel="0" collapsed="false">
      <c r="A37" s="74" t="s">
        <v>884</v>
      </c>
      <c r="B37" s="74" t="s">
        <v>388</v>
      </c>
      <c r="C37" s="74" t="s">
        <v>370</v>
      </c>
      <c r="D37" s="75" t="s">
        <v>507</v>
      </c>
      <c r="E37" s="76" t="s">
        <v>848</v>
      </c>
      <c r="F37" s="79" t="n">
        <v>0</v>
      </c>
      <c r="G37" s="75" t="n">
        <v>0</v>
      </c>
      <c r="H37" s="75" t="n">
        <v>8</v>
      </c>
      <c r="I37" s="75" t="n">
        <v>3</v>
      </c>
      <c r="J37" s="75" t="n">
        <v>3</v>
      </c>
      <c r="K37" s="75" t="n">
        <v>4</v>
      </c>
      <c r="L37" s="75" t="n">
        <v>0</v>
      </c>
      <c r="M37" s="75" t="n">
        <v>0</v>
      </c>
      <c r="N37" s="121" t="n">
        <v>18</v>
      </c>
      <c r="O37" s="10"/>
      <c r="P37" s="11"/>
      <c r="Q37" s="11"/>
      <c r="R37" s="11"/>
    </row>
    <row r="38" customFormat="false" ht="12.8" hidden="false" customHeight="false" outlineLevel="0" collapsed="false">
      <c r="A38" s="74" t="s">
        <v>885</v>
      </c>
      <c r="B38" s="74" t="s">
        <v>886</v>
      </c>
      <c r="C38" s="74" t="s">
        <v>196</v>
      </c>
      <c r="D38" s="75" t="s">
        <v>10</v>
      </c>
      <c r="E38" s="76" t="s">
        <v>848</v>
      </c>
      <c r="F38" s="79" t="n">
        <v>4</v>
      </c>
      <c r="G38" s="75" t="n">
        <v>0</v>
      </c>
      <c r="H38" s="75" t="n">
        <v>6</v>
      </c>
      <c r="I38" s="75" t="n">
        <v>0</v>
      </c>
      <c r="J38" s="75" t="n">
        <v>2</v>
      </c>
      <c r="K38" s="75" t="n">
        <v>6</v>
      </c>
      <c r="L38" s="75" t="n">
        <v>0</v>
      </c>
      <c r="M38" s="75" t="n">
        <v>0</v>
      </c>
      <c r="N38" s="121" t="n">
        <v>18</v>
      </c>
      <c r="O38" s="10"/>
      <c r="P38" s="11"/>
      <c r="Q38" s="11"/>
      <c r="R38" s="11"/>
    </row>
    <row r="39" customFormat="false" ht="12.8" hidden="false" customHeight="false" outlineLevel="0" collapsed="false">
      <c r="A39" s="74" t="s">
        <v>887</v>
      </c>
      <c r="B39" s="74" t="s">
        <v>888</v>
      </c>
      <c r="C39" s="74" t="s">
        <v>159</v>
      </c>
      <c r="D39" s="75" t="s">
        <v>10</v>
      </c>
      <c r="E39" s="76" t="s">
        <v>848</v>
      </c>
      <c r="F39" s="79" t="n">
        <v>2</v>
      </c>
      <c r="G39" s="75" t="n">
        <v>0</v>
      </c>
      <c r="H39" s="75" t="n">
        <v>6</v>
      </c>
      <c r="I39" s="75" t="n">
        <v>1</v>
      </c>
      <c r="J39" s="75" t="n">
        <v>0</v>
      </c>
      <c r="K39" s="75" t="n">
        <v>1</v>
      </c>
      <c r="L39" s="75" t="n">
        <v>7</v>
      </c>
      <c r="M39" s="75" t="n">
        <v>0</v>
      </c>
      <c r="N39" s="121" t="n">
        <v>17</v>
      </c>
      <c r="O39" s="10"/>
      <c r="P39" s="11"/>
      <c r="Q39" s="11"/>
      <c r="R39" s="11"/>
    </row>
    <row r="40" customFormat="false" ht="12.8" hidden="false" customHeight="false" outlineLevel="0" collapsed="false">
      <c r="A40" s="74" t="s">
        <v>269</v>
      </c>
      <c r="B40" s="74" t="s">
        <v>110</v>
      </c>
      <c r="C40" s="74" t="s">
        <v>106</v>
      </c>
      <c r="D40" s="75" t="s">
        <v>115</v>
      </c>
      <c r="E40" s="76" t="s">
        <v>848</v>
      </c>
      <c r="F40" s="79" t="n">
        <v>4</v>
      </c>
      <c r="G40" s="75" t="n">
        <v>0</v>
      </c>
      <c r="H40" s="75" t="n">
        <v>3</v>
      </c>
      <c r="I40" s="75" t="n">
        <v>1</v>
      </c>
      <c r="J40" s="75" t="n">
        <v>5</v>
      </c>
      <c r="K40" s="75" t="n">
        <v>3</v>
      </c>
      <c r="L40" s="75" t="n">
        <v>1</v>
      </c>
      <c r="M40" s="75" t="n">
        <v>0</v>
      </c>
      <c r="N40" s="121" t="n">
        <v>17</v>
      </c>
      <c r="O40" s="10"/>
      <c r="P40" s="11"/>
      <c r="Q40" s="11"/>
      <c r="R40" s="11"/>
    </row>
    <row r="41" customFormat="false" ht="12.8" hidden="false" customHeight="false" outlineLevel="0" collapsed="false">
      <c r="A41" s="74" t="s">
        <v>889</v>
      </c>
      <c r="B41" s="74" t="s">
        <v>303</v>
      </c>
      <c r="C41" s="74" t="s">
        <v>30</v>
      </c>
      <c r="D41" s="75" t="s">
        <v>514</v>
      </c>
      <c r="E41" s="76" t="s">
        <v>848</v>
      </c>
      <c r="F41" s="79" t="n">
        <v>1</v>
      </c>
      <c r="G41" s="75" t="n">
        <v>0</v>
      </c>
      <c r="H41" s="75" t="n">
        <v>5</v>
      </c>
      <c r="I41" s="75" t="n">
        <v>2</v>
      </c>
      <c r="J41" s="75" t="n">
        <v>1</v>
      </c>
      <c r="K41" s="75" t="n">
        <v>3</v>
      </c>
      <c r="L41" s="75" t="n">
        <v>0</v>
      </c>
      <c r="M41" s="75" t="n">
        <v>5</v>
      </c>
      <c r="N41" s="121" t="n">
        <v>17</v>
      </c>
      <c r="O41" s="10"/>
      <c r="P41" s="11"/>
      <c r="Q41" s="11"/>
      <c r="R41" s="11"/>
    </row>
    <row r="42" customFormat="false" ht="12.8" hidden="false" customHeight="false" outlineLevel="0" collapsed="false">
      <c r="A42" s="74" t="s">
        <v>890</v>
      </c>
      <c r="B42" s="74" t="s">
        <v>225</v>
      </c>
      <c r="C42" s="74" t="s">
        <v>37</v>
      </c>
      <c r="D42" s="75" t="s">
        <v>891</v>
      </c>
      <c r="E42" s="76" t="s">
        <v>848</v>
      </c>
      <c r="F42" s="79" t="n">
        <v>0</v>
      </c>
      <c r="G42" s="75" t="n">
        <v>0</v>
      </c>
      <c r="H42" s="75" t="n">
        <v>4</v>
      </c>
      <c r="I42" s="75" t="n">
        <v>0</v>
      </c>
      <c r="J42" s="75" t="n">
        <v>0</v>
      </c>
      <c r="K42" s="75" t="n">
        <v>7</v>
      </c>
      <c r="L42" s="75" t="n">
        <v>1</v>
      </c>
      <c r="M42" s="75" t="n">
        <v>3</v>
      </c>
      <c r="N42" s="121" t="n">
        <v>15</v>
      </c>
      <c r="O42" s="10"/>
      <c r="P42" s="11"/>
      <c r="Q42" s="11"/>
      <c r="R42" s="11"/>
    </row>
    <row r="43" customFormat="false" ht="12.8" hidden="false" customHeight="false" outlineLevel="0" collapsed="false">
      <c r="A43" s="74" t="s">
        <v>892</v>
      </c>
      <c r="B43" s="74" t="s">
        <v>893</v>
      </c>
      <c r="C43" s="74" t="s">
        <v>894</v>
      </c>
      <c r="D43" s="75" t="s">
        <v>786</v>
      </c>
      <c r="E43" s="76" t="s">
        <v>848</v>
      </c>
      <c r="F43" s="79" t="n">
        <v>1</v>
      </c>
      <c r="G43" s="75" t="n">
        <v>0</v>
      </c>
      <c r="H43" s="75" t="n">
        <v>5</v>
      </c>
      <c r="I43" s="75" t="n">
        <v>1</v>
      </c>
      <c r="J43" s="75" t="n">
        <v>7</v>
      </c>
      <c r="K43" s="75" t="n">
        <v>1</v>
      </c>
      <c r="L43" s="75" t="n">
        <v>0</v>
      </c>
      <c r="M43" s="75" t="n">
        <v>0</v>
      </c>
      <c r="N43" s="121" t="n">
        <v>15</v>
      </c>
      <c r="O43" s="10"/>
      <c r="P43" s="11"/>
      <c r="Q43" s="11"/>
      <c r="R43" s="11"/>
    </row>
    <row r="44" customFormat="false" ht="12.8" hidden="false" customHeight="false" outlineLevel="0" collapsed="false">
      <c r="A44" s="74" t="s">
        <v>895</v>
      </c>
      <c r="B44" s="74" t="s">
        <v>208</v>
      </c>
      <c r="C44" s="74" t="s">
        <v>370</v>
      </c>
      <c r="D44" s="75" t="s">
        <v>896</v>
      </c>
      <c r="E44" s="76" t="s">
        <v>848</v>
      </c>
      <c r="F44" s="79" t="n">
        <v>3</v>
      </c>
      <c r="G44" s="75" t="n">
        <v>0</v>
      </c>
      <c r="H44" s="75" t="n">
        <v>5</v>
      </c>
      <c r="I44" s="75" t="n">
        <v>1</v>
      </c>
      <c r="J44" s="75" t="n">
        <v>2</v>
      </c>
      <c r="K44" s="75" t="n">
        <v>0</v>
      </c>
      <c r="L44" s="75" t="n">
        <v>1</v>
      </c>
      <c r="M44" s="75" t="n">
        <v>3</v>
      </c>
      <c r="N44" s="121" t="n">
        <v>15</v>
      </c>
      <c r="O44" s="10"/>
      <c r="P44" s="11"/>
      <c r="Q44" s="11"/>
      <c r="R44" s="11"/>
    </row>
    <row r="45" customFormat="false" ht="12.8" hidden="false" customHeight="false" outlineLevel="0" collapsed="false">
      <c r="A45" s="74" t="s">
        <v>897</v>
      </c>
      <c r="B45" s="74" t="s">
        <v>83</v>
      </c>
      <c r="C45" s="74" t="s">
        <v>37</v>
      </c>
      <c r="D45" s="75" t="s">
        <v>507</v>
      </c>
      <c r="E45" s="76" t="s">
        <v>848</v>
      </c>
      <c r="F45" s="79" t="n">
        <v>0</v>
      </c>
      <c r="G45" s="75" t="n">
        <v>0</v>
      </c>
      <c r="H45" s="75" t="n">
        <v>7</v>
      </c>
      <c r="I45" s="75" t="n">
        <v>1</v>
      </c>
      <c r="J45" s="75" t="n">
        <v>3</v>
      </c>
      <c r="K45" s="75" t="n">
        <v>1</v>
      </c>
      <c r="L45" s="75" t="n">
        <v>2</v>
      </c>
      <c r="M45" s="75" t="n">
        <v>1</v>
      </c>
      <c r="N45" s="121" t="n">
        <v>15</v>
      </c>
      <c r="O45" s="10"/>
      <c r="P45" s="11"/>
      <c r="Q45" s="11"/>
      <c r="R45" s="11"/>
    </row>
    <row r="46" customFormat="false" ht="12.8" hidden="false" customHeight="false" outlineLevel="0" collapsed="false">
      <c r="A46" s="74" t="s">
        <v>898</v>
      </c>
      <c r="B46" s="74" t="s">
        <v>899</v>
      </c>
      <c r="C46" s="74" t="s">
        <v>678</v>
      </c>
      <c r="D46" s="75" t="s">
        <v>125</v>
      </c>
      <c r="E46" s="76" t="s">
        <v>848</v>
      </c>
      <c r="F46" s="79" t="n">
        <v>0</v>
      </c>
      <c r="G46" s="75" t="n">
        <v>2</v>
      </c>
      <c r="H46" s="75" t="n">
        <v>5</v>
      </c>
      <c r="I46" s="75" t="n">
        <v>1</v>
      </c>
      <c r="J46" s="75" t="n">
        <v>2</v>
      </c>
      <c r="K46" s="75" t="n">
        <v>1</v>
      </c>
      <c r="L46" s="75" t="n">
        <v>1</v>
      </c>
      <c r="M46" s="75" t="n">
        <v>2</v>
      </c>
      <c r="N46" s="121" t="n">
        <v>14</v>
      </c>
      <c r="O46" s="10"/>
      <c r="P46" s="11"/>
      <c r="Q46" s="11"/>
      <c r="R46" s="11"/>
    </row>
    <row r="47" customFormat="false" ht="12.8" hidden="false" customHeight="false" outlineLevel="0" collapsed="false">
      <c r="A47" s="74" t="s">
        <v>900</v>
      </c>
      <c r="B47" s="74" t="s">
        <v>901</v>
      </c>
      <c r="C47" s="74" t="s">
        <v>902</v>
      </c>
      <c r="D47" s="75" t="s">
        <v>43</v>
      </c>
      <c r="E47" s="76" t="s">
        <v>848</v>
      </c>
      <c r="F47" s="79" t="n">
        <v>4</v>
      </c>
      <c r="G47" s="75" t="n">
        <v>0</v>
      </c>
      <c r="H47" s="75" t="n">
        <v>7</v>
      </c>
      <c r="I47" s="75" t="n">
        <v>0</v>
      </c>
      <c r="J47" s="75" t="n">
        <v>1</v>
      </c>
      <c r="K47" s="75" t="n">
        <v>0</v>
      </c>
      <c r="L47" s="75" t="n">
        <v>2</v>
      </c>
      <c r="M47" s="75" t="n">
        <v>0</v>
      </c>
      <c r="N47" s="121" t="n">
        <v>14</v>
      </c>
      <c r="O47" s="10"/>
      <c r="P47" s="11"/>
      <c r="Q47" s="11"/>
      <c r="R47" s="11"/>
    </row>
    <row r="48" customFormat="false" ht="12.8" hidden="false" customHeight="false" outlineLevel="0" collapsed="false">
      <c r="A48" s="74" t="s">
        <v>903</v>
      </c>
      <c r="B48" s="74" t="s">
        <v>110</v>
      </c>
      <c r="C48" s="74" t="s">
        <v>246</v>
      </c>
      <c r="D48" s="75" t="s">
        <v>10</v>
      </c>
      <c r="E48" s="76" t="s">
        <v>848</v>
      </c>
      <c r="F48" s="79" t="n">
        <v>1</v>
      </c>
      <c r="G48" s="75" t="n">
        <v>0</v>
      </c>
      <c r="H48" s="75" t="n">
        <v>5</v>
      </c>
      <c r="I48" s="75" t="n">
        <v>0</v>
      </c>
      <c r="J48" s="75" t="n">
        <v>5</v>
      </c>
      <c r="K48" s="75" t="n">
        <v>0</v>
      </c>
      <c r="L48" s="75" t="n">
        <v>0</v>
      </c>
      <c r="M48" s="75" t="n">
        <v>3</v>
      </c>
      <c r="N48" s="121" t="n">
        <v>14</v>
      </c>
      <c r="O48" s="10"/>
      <c r="P48" s="11"/>
      <c r="Q48" s="11"/>
      <c r="R48" s="11"/>
    </row>
    <row r="49" customFormat="false" ht="12.8" hidden="false" customHeight="false" outlineLevel="0" collapsed="false">
      <c r="A49" s="74" t="s">
        <v>904</v>
      </c>
      <c r="B49" s="74" t="s">
        <v>496</v>
      </c>
      <c r="C49" s="74" t="s">
        <v>129</v>
      </c>
      <c r="D49" s="75" t="s">
        <v>125</v>
      </c>
      <c r="E49" s="76" t="s">
        <v>848</v>
      </c>
      <c r="F49" s="79" t="n">
        <v>4</v>
      </c>
      <c r="G49" s="75" t="n">
        <v>0</v>
      </c>
      <c r="H49" s="75" t="n">
        <v>4</v>
      </c>
      <c r="I49" s="75" t="n">
        <v>3</v>
      </c>
      <c r="J49" s="75" t="n">
        <v>0</v>
      </c>
      <c r="K49" s="75" t="n">
        <v>3</v>
      </c>
      <c r="L49" s="75" t="n">
        <v>0</v>
      </c>
      <c r="M49" s="75" t="n">
        <v>0</v>
      </c>
      <c r="N49" s="121" t="n">
        <v>14</v>
      </c>
      <c r="O49" s="10"/>
      <c r="P49" s="11"/>
      <c r="Q49" s="11"/>
      <c r="R49" s="11"/>
    </row>
    <row r="50" customFormat="false" ht="12.8" hidden="false" customHeight="false" outlineLevel="0" collapsed="false">
      <c r="A50" s="74" t="s">
        <v>905</v>
      </c>
      <c r="B50" s="74" t="s">
        <v>315</v>
      </c>
      <c r="C50" s="74" t="s">
        <v>77</v>
      </c>
      <c r="D50" s="75" t="s">
        <v>906</v>
      </c>
      <c r="E50" s="76" t="s">
        <v>848</v>
      </c>
      <c r="F50" s="79" t="n">
        <v>4</v>
      </c>
      <c r="G50" s="75" t="n">
        <v>1</v>
      </c>
      <c r="H50" s="75" t="n">
        <v>5</v>
      </c>
      <c r="I50" s="75" t="n">
        <v>0</v>
      </c>
      <c r="J50" s="75" t="n">
        <v>2</v>
      </c>
      <c r="K50" s="75" t="n">
        <v>1</v>
      </c>
      <c r="L50" s="75" t="n">
        <v>0</v>
      </c>
      <c r="M50" s="75" t="n">
        <v>0</v>
      </c>
      <c r="N50" s="121" t="n">
        <v>13</v>
      </c>
      <c r="O50" s="10"/>
      <c r="P50" s="11"/>
      <c r="Q50" s="11"/>
      <c r="R50" s="11"/>
    </row>
    <row r="51" customFormat="false" ht="12.8" hidden="false" customHeight="false" outlineLevel="0" collapsed="false">
      <c r="A51" s="74" t="s">
        <v>412</v>
      </c>
      <c r="B51" s="74" t="s">
        <v>143</v>
      </c>
      <c r="C51" s="74" t="s">
        <v>9</v>
      </c>
      <c r="D51" s="75" t="s">
        <v>10</v>
      </c>
      <c r="E51" s="76" t="s">
        <v>848</v>
      </c>
      <c r="F51" s="79" t="n">
        <v>4</v>
      </c>
      <c r="G51" s="75" t="n">
        <v>0</v>
      </c>
      <c r="H51" s="75" t="n">
        <v>4</v>
      </c>
      <c r="I51" s="75" t="n">
        <v>0</v>
      </c>
      <c r="J51" s="75" t="n">
        <v>0</v>
      </c>
      <c r="K51" s="75" t="n">
        <v>0</v>
      </c>
      <c r="L51" s="75" t="n">
        <v>5</v>
      </c>
      <c r="M51" s="75" t="n">
        <v>0</v>
      </c>
      <c r="N51" s="121" t="n">
        <v>13</v>
      </c>
      <c r="O51" s="10"/>
      <c r="P51" s="11"/>
      <c r="Q51" s="11"/>
      <c r="R51" s="11"/>
    </row>
    <row r="52" customFormat="false" ht="12.8" hidden="false" customHeight="false" outlineLevel="0" collapsed="false">
      <c r="A52" s="74" t="s">
        <v>907</v>
      </c>
      <c r="B52" s="74" t="s">
        <v>240</v>
      </c>
      <c r="C52" s="74" t="s">
        <v>37</v>
      </c>
      <c r="D52" s="75" t="s">
        <v>16</v>
      </c>
      <c r="E52" s="76" t="s">
        <v>848</v>
      </c>
      <c r="F52" s="79" t="n">
        <v>4</v>
      </c>
      <c r="G52" s="75" t="n">
        <v>0</v>
      </c>
      <c r="H52" s="75" t="n">
        <v>7</v>
      </c>
      <c r="I52" s="75" t="n">
        <v>0</v>
      </c>
      <c r="J52" s="75" t="n">
        <v>2</v>
      </c>
      <c r="K52" s="75" t="n">
        <v>0</v>
      </c>
      <c r="L52" s="75" t="n">
        <v>0</v>
      </c>
      <c r="M52" s="75" t="n">
        <v>0</v>
      </c>
      <c r="N52" s="121" t="n">
        <v>13</v>
      </c>
      <c r="O52" s="10"/>
      <c r="P52" s="11"/>
      <c r="Q52" s="11"/>
      <c r="R52" s="11"/>
    </row>
    <row r="53" customFormat="false" ht="12.8" hidden="false" customHeight="false" outlineLevel="0" collapsed="false">
      <c r="A53" s="74" t="s">
        <v>908</v>
      </c>
      <c r="B53" s="74" t="s">
        <v>398</v>
      </c>
      <c r="C53" s="74" t="s">
        <v>22</v>
      </c>
      <c r="D53" s="75" t="s">
        <v>95</v>
      </c>
      <c r="E53" s="76" t="s">
        <v>848</v>
      </c>
      <c r="F53" s="79" t="n">
        <v>1</v>
      </c>
      <c r="G53" s="75" t="n">
        <v>1</v>
      </c>
      <c r="H53" s="75" t="n">
        <v>6</v>
      </c>
      <c r="I53" s="75" t="n">
        <v>1</v>
      </c>
      <c r="J53" s="75" t="n">
        <v>2</v>
      </c>
      <c r="K53" s="75" t="n">
        <v>0</v>
      </c>
      <c r="L53" s="75" t="n">
        <v>0</v>
      </c>
      <c r="M53" s="75" t="n">
        <v>2</v>
      </c>
      <c r="N53" s="121" t="n">
        <v>13</v>
      </c>
      <c r="O53" s="10"/>
      <c r="P53" s="11"/>
      <c r="Q53" s="11"/>
      <c r="R53" s="11"/>
    </row>
    <row r="54" customFormat="false" ht="12.8" hidden="false" customHeight="false" outlineLevel="0" collapsed="false">
      <c r="A54" s="74" t="s">
        <v>909</v>
      </c>
      <c r="B54" s="74" t="s">
        <v>52</v>
      </c>
      <c r="C54" s="74" t="s">
        <v>73</v>
      </c>
      <c r="D54" s="75" t="s">
        <v>26</v>
      </c>
      <c r="E54" s="76" t="s">
        <v>848</v>
      </c>
      <c r="F54" s="79" t="n">
        <v>3</v>
      </c>
      <c r="G54" s="75" t="n">
        <v>0</v>
      </c>
      <c r="H54" s="75" t="n">
        <v>6</v>
      </c>
      <c r="I54" s="75" t="n">
        <v>1</v>
      </c>
      <c r="J54" s="75" t="n">
        <v>3</v>
      </c>
      <c r="K54" s="75" t="n">
        <v>0</v>
      </c>
      <c r="L54" s="75" t="n">
        <v>0</v>
      </c>
      <c r="M54" s="75" t="n">
        <v>0</v>
      </c>
      <c r="N54" s="121" t="n">
        <v>13</v>
      </c>
      <c r="O54" s="10"/>
      <c r="P54" s="11"/>
      <c r="Q54" s="11"/>
      <c r="R54" s="11"/>
    </row>
    <row r="55" customFormat="false" ht="12.8" hidden="false" customHeight="false" outlineLevel="0" collapsed="false">
      <c r="A55" s="74" t="s">
        <v>910</v>
      </c>
      <c r="B55" s="74" t="s">
        <v>60</v>
      </c>
      <c r="C55" s="74" t="s">
        <v>911</v>
      </c>
      <c r="D55" s="75" t="s">
        <v>10</v>
      </c>
      <c r="E55" s="76" t="s">
        <v>848</v>
      </c>
      <c r="F55" s="79" t="n">
        <v>4</v>
      </c>
      <c r="G55" s="75" t="n">
        <v>0</v>
      </c>
      <c r="H55" s="75" t="n">
        <v>5</v>
      </c>
      <c r="I55" s="75" t="n">
        <v>0</v>
      </c>
      <c r="J55" s="75" t="n">
        <v>2</v>
      </c>
      <c r="K55" s="75" t="n">
        <v>0</v>
      </c>
      <c r="L55" s="75" t="n">
        <v>2</v>
      </c>
      <c r="M55" s="75" t="n">
        <v>0</v>
      </c>
      <c r="N55" s="121" t="n">
        <v>13</v>
      </c>
      <c r="O55" s="10"/>
      <c r="P55" s="11"/>
      <c r="Q55" s="11"/>
      <c r="R55" s="11"/>
    </row>
    <row r="56" customFormat="false" ht="12.8" hidden="false" customHeight="false" outlineLevel="0" collapsed="false">
      <c r="A56" s="74" t="s">
        <v>150</v>
      </c>
      <c r="B56" s="74" t="s">
        <v>307</v>
      </c>
      <c r="C56" s="74" t="s">
        <v>137</v>
      </c>
      <c r="D56" s="75" t="s">
        <v>10</v>
      </c>
      <c r="E56" s="76" t="s">
        <v>848</v>
      </c>
      <c r="F56" s="79" t="n">
        <v>4</v>
      </c>
      <c r="G56" s="75" t="n">
        <v>0</v>
      </c>
      <c r="H56" s="75" t="n">
        <v>4</v>
      </c>
      <c r="I56" s="75" t="n">
        <v>0</v>
      </c>
      <c r="J56" s="75" t="n">
        <v>2</v>
      </c>
      <c r="K56" s="75" t="n">
        <v>3</v>
      </c>
      <c r="L56" s="75" t="n">
        <v>0</v>
      </c>
      <c r="M56" s="75" t="n">
        <v>0</v>
      </c>
      <c r="N56" s="121" t="n">
        <v>13</v>
      </c>
      <c r="O56" s="10"/>
      <c r="P56" s="11"/>
      <c r="Q56" s="11"/>
      <c r="R56" s="11"/>
    </row>
    <row r="57" customFormat="false" ht="12.8" hidden="false" customHeight="false" outlineLevel="0" collapsed="false">
      <c r="A57" s="74" t="s">
        <v>912</v>
      </c>
      <c r="B57" s="74" t="s">
        <v>526</v>
      </c>
      <c r="C57" s="74" t="s">
        <v>370</v>
      </c>
      <c r="D57" s="75" t="s">
        <v>329</v>
      </c>
      <c r="E57" s="76" t="s">
        <v>848</v>
      </c>
      <c r="F57" s="79" t="n">
        <v>1</v>
      </c>
      <c r="G57" s="75" t="n">
        <v>1</v>
      </c>
      <c r="H57" s="75" t="n">
        <v>6</v>
      </c>
      <c r="I57" s="75" t="n">
        <v>0</v>
      </c>
      <c r="J57" s="75" t="n">
        <v>2</v>
      </c>
      <c r="K57" s="75" t="n">
        <v>2</v>
      </c>
      <c r="L57" s="75" t="n">
        <v>0</v>
      </c>
      <c r="M57" s="75" t="n">
        <v>0</v>
      </c>
      <c r="N57" s="121" t="n">
        <v>12</v>
      </c>
      <c r="O57" s="10"/>
      <c r="P57" s="11"/>
      <c r="Q57" s="11"/>
      <c r="R57" s="11"/>
    </row>
    <row r="58" customFormat="false" ht="12.8" hidden="false" customHeight="false" outlineLevel="0" collapsed="false">
      <c r="A58" s="74" t="s">
        <v>913</v>
      </c>
      <c r="B58" s="74" t="s">
        <v>914</v>
      </c>
      <c r="C58" s="74" t="s">
        <v>229</v>
      </c>
      <c r="D58" s="75" t="s">
        <v>16</v>
      </c>
      <c r="E58" s="76" t="s">
        <v>848</v>
      </c>
      <c r="F58" s="79" t="n">
        <v>0</v>
      </c>
      <c r="G58" s="75" t="n">
        <v>0</v>
      </c>
      <c r="H58" s="75" t="n">
        <v>5</v>
      </c>
      <c r="I58" s="75" t="n">
        <v>1</v>
      </c>
      <c r="J58" s="75" t="n">
        <v>5</v>
      </c>
      <c r="K58" s="75" t="n">
        <v>1</v>
      </c>
      <c r="L58" s="75" t="n">
        <v>0</v>
      </c>
      <c r="M58" s="75" t="n">
        <v>0</v>
      </c>
      <c r="N58" s="121" t="n">
        <v>12</v>
      </c>
      <c r="O58" s="10"/>
      <c r="P58" s="11"/>
      <c r="Q58" s="11"/>
      <c r="R58" s="11"/>
    </row>
    <row r="59" customFormat="false" ht="12.8" hidden="false" customHeight="false" outlineLevel="0" collapsed="false">
      <c r="A59" s="74" t="s">
        <v>915</v>
      </c>
      <c r="B59" s="74" t="s">
        <v>104</v>
      </c>
      <c r="C59" s="74" t="s">
        <v>91</v>
      </c>
      <c r="D59" s="75" t="s">
        <v>916</v>
      </c>
      <c r="E59" s="76" t="s">
        <v>848</v>
      </c>
      <c r="F59" s="79" t="n">
        <v>1</v>
      </c>
      <c r="G59" s="75" t="n">
        <v>0</v>
      </c>
      <c r="H59" s="75" t="n">
        <v>6</v>
      </c>
      <c r="I59" s="75" t="n">
        <v>0</v>
      </c>
      <c r="J59" s="75" t="n">
        <v>2</v>
      </c>
      <c r="K59" s="75" t="n">
        <v>2</v>
      </c>
      <c r="L59" s="75" t="n">
        <v>1</v>
      </c>
      <c r="M59" s="75" t="n">
        <v>0</v>
      </c>
      <c r="N59" s="121" t="n">
        <v>12</v>
      </c>
      <c r="O59" s="10"/>
      <c r="P59" s="11"/>
      <c r="Q59" s="11"/>
      <c r="R59" s="11"/>
    </row>
    <row r="60" customFormat="false" ht="12.8" hidden="false" customHeight="false" outlineLevel="0" collapsed="false">
      <c r="A60" s="74" t="s">
        <v>917</v>
      </c>
      <c r="B60" s="74" t="s">
        <v>264</v>
      </c>
      <c r="C60" s="74" t="s">
        <v>33</v>
      </c>
      <c r="D60" s="75" t="s">
        <v>10</v>
      </c>
      <c r="E60" s="76" t="s">
        <v>848</v>
      </c>
      <c r="F60" s="79" t="n">
        <v>0</v>
      </c>
      <c r="G60" s="75" t="n">
        <v>0</v>
      </c>
      <c r="H60" s="75" t="n">
        <v>6</v>
      </c>
      <c r="I60" s="75" t="n">
        <v>1</v>
      </c>
      <c r="J60" s="75" t="n">
        <v>1</v>
      </c>
      <c r="K60" s="75" t="n">
        <v>3</v>
      </c>
      <c r="L60" s="75" t="n">
        <v>1</v>
      </c>
      <c r="M60" s="75" t="n">
        <v>0</v>
      </c>
      <c r="N60" s="121" t="n">
        <v>12</v>
      </c>
      <c r="O60" s="10"/>
      <c r="P60" s="11"/>
      <c r="Q60" s="11"/>
      <c r="R60" s="11"/>
    </row>
    <row r="61" customFormat="false" ht="12.8" hidden="false" customHeight="false" outlineLevel="0" collapsed="false">
      <c r="A61" s="74" t="s">
        <v>918</v>
      </c>
      <c r="B61" s="74" t="s">
        <v>100</v>
      </c>
      <c r="C61" s="74" t="s">
        <v>678</v>
      </c>
      <c r="D61" s="75" t="s">
        <v>26</v>
      </c>
      <c r="E61" s="76" t="s">
        <v>848</v>
      </c>
      <c r="F61" s="79" t="n">
        <v>4</v>
      </c>
      <c r="G61" s="75" t="n">
        <v>0</v>
      </c>
      <c r="H61" s="75" t="n">
        <v>8</v>
      </c>
      <c r="I61" s="75" t="n">
        <v>0</v>
      </c>
      <c r="J61" s="75" t="n">
        <v>0</v>
      </c>
      <c r="K61" s="75" t="n">
        <v>0</v>
      </c>
      <c r="L61" s="75" t="n">
        <v>0</v>
      </c>
      <c r="M61" s="75" t="n">
        <v>0</v>
      </c>
      <c r="N61" s="121" t="n">
        <v>12</v>
      </c>
      <c r="O61" s="10"/>
      <c r="P61" s="11"/>
      <c r="Q61" s="11"/>
      <c r="R61" s="11"/>
    </row>
    <row r="62" customFormat="false" ht="12.8" hidden="false" customHeight="false" outlineLevel="0" collapsed="false">
      <c r="A62" s="74" t="s">
        <v>919</v>
      </c>
      <c r="B62" s="74" t="s">
        <v>920</v>
      </c>
      <c r="C62" s="74" t="s">
        <v>18</v>
      </c>
      <c r="D62" s="75" t="s">
        <v>329</v>
      </c>
      <c r="E62" s="76" t="s">
        <v>848</v>
      </c>
      <c r="F62" s="79" t="n">
        <v>4</v>
      </c>
      <c r="G62" s="75" t="n">
        <v>0</v>
      </c>
      <c r="H62" s="75" t="n">
        <v>3</v>
      </c>
      <c r="I62" s="75" t="n">
        <v>0</v>
      </c>
      <c r="J62" s="75" t="n">
        <v>0</v>
      </c>
      <c r="K62" s="75" t="n">
        <v>5</v>
      </c>
      <c r="L62" s="75" t="n">
        <v>0</v>
      </c>
      <c r="M62" s="75" t="n">
        <v>0</v>
      </c>
      <c r="N62" s="121" t="n">
        <v>12</v>
      </c>
      <c r="O62" s="10"/>
      <c r="P62" s="11"/>
      <c r="Q62" s="11"/>
      <c r="R62" s="11"/>
    </row>
    <row r="63" customFormat="false" ht="12.8" hidden="false" customHeight="false" outlineLevel="0" collapsed="false">
      <c r="A63" s="74" t="s">
        <v>921</v>
      </c>
      <c r="B63" s="74" t="s">
        <v>97</v>
      </c>
      <c r="C63" s="74" t="s">
        <v>9</v>
      </c>
      <c r="D63" s="75" t="s">
        <v>16</v>
      </c>
      <c r="E63" s="76" t="s">
        <v>848</v>
      </c>
      <c r="F63" s="79" t="n">
        <v>1</v>
      </c>
      <c r="G63" s="75" t="n">
        <v>0</v>
      </c>
      <c r="H63" s="75" t="n">
        <v>6</v>
      </c>
      <c r="I63" s="75" t="n">
        <v>0</v>
      </c>
      <c r="J63" s="75" t="n">
        <v>1</v>
      </c>
      <c r="K63" s="75" t="n">
        <v>0</v>
      </c>
      <c r="L63" s="75" t="n">
        <v>1</v>
      </c>
      <c r="M63" s="75" t="n">
        <v>2</v>
      </c>
      <c r="N63" s="121" t="n">
        <v>11</v>
      </c>
      <c r="O63" s="10"/>
      <c r="P63" s="11"/>
      <c r="Q63" s="11"/>
      <c r="R63" s="11"/>
    </row>
    <row r="64" customFormat="false" ht="12.8" hidden="false" customHeight="false" outlineLevel="0" collapsed="false">
      <c r="A64" s="74" t="s">
        <v>922</v>
      </c>
      <c r="B64" s="74" t="s">
        <v>303</v>
      </c>
      <c r="C64" s="74" t="s">
        <v>69</v>
      </c>
      <c r="D64" s="75" t="s">
        <v>10</v>
      </c>
      <c r="E64" s="76" t="s">
        <v>848</v>
      </c>
      <c r="F64" s="79" t="n">
        <v>0</v>
      </c>
      <c r="G64" s="75" t="n">
        <v>1</v>
      </c>
      <c r="H64" s="75" t="n">
        <v>3</v>
      </c>
      <c r="I64" s="75" t="n">
        <v>0</v>
      </c>
      <c r="J64" s="75" t="n">
        <v>0</v>
      </c>
      <c r="K64" s="75" t="n">
        <v>7</v>
      </c>
      <c r="L64" s="75" t="n">
        <v>0</v>
      </c>
      <c r="M64" s="75" t="n">
        <v>0</v>
      </c>
      <c r="N64" s="121" t="n">
        <v>11</v>
      </c>
      <c r="O64" s="10"/>
      <c r="P64" s="11"/>
      <c r="Q64" s="11"/>
      <c r="R64" s="11"/>
    </row>
    <row r="65" customFormat="false" ht="12.8" hidden="false" customHeight="false" outlineLevel="0" collapsed="false">
      <c r="A65" s="74" t="s">
        <v>923</v>
      </c>
      <c r="B65" s="74" t="s">
        <v>24</v>
      </c>
      <c r="C65" s="74" t="s">
        <v>39</v>
      </c>
      <c r="D65" s="75" t="s">
        <v>125</v>
      </c>
      <c r="E65" s="76" t="s">
        <v>848</v>
      </c>
      <c r="F65" s="79" t="n">
        <v>1</v>
      </c>
      <c r="G65" s="75" t="n">
        <v>1</v>
      </c>
      <c r="H65" s="75" t="n">
        <v>3</v>
      </c>
      <c r="I65" s="75" t="n">
        <v>0</v>
      </c>
      <c r="J65" s="75" t="n">
        <v>2</v>
      </c>
      <c r="K65" s="75" t="n">
        <v>3</v>
      </c>
      <c r="L65" s="75" t="n">
        <v>1</v>
      </c>
      <c r="M65" s="75" t="n">
        <v>0</v>
      </c>
      <c r="N65" s="121" t="n">
        <v>11</v>
      </c>
      <c r="O65" s="10"/>
      <c r="P65" s="11"/>
      <c r="Q65" s="11"/>
      <c r="R65" s="11"/>
    </row>
    <row r="66" customFormat="false" ht="12.8" hidden="false" customHeight="false" outlineLevel="0" collapsed="false">
      <c r="A66" s="74" t="s">
        <v>924</v>
      </c>
      <c r="B66" s="74" t="s">
        <v>925</v>
      </c>
      <c r="C66" s="74" t="s">
        <v>926</v>
      </c>
      <c r="D66" s="75" t="s">
        <v>507</v>
      </c>
      <c r="E66" s="76" t="s">
        <v>848</v>
      </c>
      <c r="F66" s="79" t="n">
        <v>3</v>
      </c>
      <c r="G66" s="75" t="n">
        <v>1</v>
      </c>
      <c r="H66" s="75" t="n">
        <v>4</v>
      </c>
      <c r="I66" s="75" t="n">
        <v>1</v>
      </c>
      <c r="J66" s="75" t="n">
        <v>0</v>
      </c>
      <c r="K66" s="75" t="n">
        <v>0</v>
      </c>
      <c r="L66" s="75" t="n">
        <v>0</v>
      </c>
      <c r="M66" s="75" t="n">
        <v>2</v>
      </c>
      <c r="N66" s="121" t="n">
        <v>11</v>
      </c>
      <c r="O66" s="10"/>
      <c r="P66" s="11"/>
      <c r="Q66" s="11"/>
      <c r="R66" s="11"/>
    </row>
    <row r="67" customFormat="false" ht="12.8" hidden="false" customHeight="false" outlineLevel="0" collapsed="false">
      <c r="A67" s="74" t="s">
        <v>927</v>
      </c>
      <c r="B67" s="74" t="s">
        <v>110</v>
      </c>
      <c r="C67" s="74" t="s">
        <v>88</v>
      </c>
      <c r="D67" s="75" t="s">
        <v>16</v>
      </c>
      <c r="E67" s="76" t="s">
        <v>848</v>
      </c>
      <c r="F67" s="79" t="n">
        <v>0</v>
      </c>
      <c r="G67" s="75" t="n">
        <v>0</v>
      </c>
      <c r="H67" s="75" t="n">
        <v>5</v>
      </c>
      <c r="I67" s="75" t="n">
        <v>0</v>
      </c>
      <c r="J67" s="75" t="n">
        <v>2</v>
      </c>
      <c r="K67" s="75" t="n">
        <v>1</v>
      </c>
      <c r="L67" s="75" t="n">
        <v>1</v>
      </c>
      <c r="M67" s="75" t="n">
        <v>1</v>
      </c>
      <c r="N67" s="121" t="n">
        <v>10</v>
      </c>
      <c r="O67" s="10"/>
      <c r="P67" s="11"/>
      <c r="Q67" s="11"/>
      <c r="R67" s="11"/>
    </row>
    <row r="68" customFormat="false" ht="12.8" hidden="false" customHeight="false" outlineLevel="0" collapsed="false">
      <c r="A68" s="74" t="s">
        <v>928</v>
      </c>
      <c r="B68" s="74" t="s">
        <v>97</v>
      </c>
      <c r="C68" s="74" t="s">
        <v>929</v>
      </c>
      <c r="D68" s="75" t="s">
        <v>482</v>
      </c>
      <c r="E68" s="76" t="s">
        <v>848</v>
      </c>
      <c r="F68" s="79" t="n">
        <v>0</v>
      </c>
      <c r="G68" s="75" t="n">
        <v>2</v>
      </c>
      <c r="H68" s="75" t="n">
        <v>5</v>
      </c>
      <c r="I68" s="75" t="n">
        <v>2</v>
      </c>
      <c r="J68" s="75" t="n">
        <v>0</v>
      </c>
      <c r="K68" s="75" t="n">
        <v>1</v>
      </c>
      <c r="L68" s="75" t="n">
        <v>0</v>
      </c>
      <c r="M68" s="75" t="n">
        <v>0</v>
      </c>
      <c r="N68" s="121" t="n">
        <v>10</v>
      </c>
      <c r="O68" s="10"/>
      <c r="P68" s="11"/>
      <c r="Q68" s="11"/>
      <c r="R68" s="11"/>
    </row>
    <row r="69" customFormat="false" ht="12.8" hidden="false" customHeight="false" outlineLevel="0" collapsed="false">
      <c r="A69" s="74" t="s">
        <v>585</v>
      </c>
      <c r="B69" s="74" t="s">
        <v>281</v>
      </c>
      <c r="C69" s="74" t="s">
        <v>30</v>
      </c>
      <c r="D69" s="75" t="s">
        <v>611</v>
      </c>
      <c r="E69" s="76" t="s">
        <v>848</v>
      </c>
      <c r="F69" s="79" t="n">
        <v>1</v>
      </c>
      <c r="G69" s="75" t="n">
        <v>0</v>
      </c>
      <c r="H69" s="75" t="n">
        <v>4</v>
      </c>
      <c r="I69" s="75" t="n">
        <v>0</v>
      </c>
      <c r="J69" s="75" t="n">
        <v>2</v>
      </c>
      <c r="K69" s="75" t="n">
        <v>2</v>
      </c>
      <c r="L69" s="75" t="n">
        <v>1</v>
      </c>
      <c r="M69" s="75" t="n">
        <v>0</v>
      </c>
      <c r="N69" s="121" t="n">
        <v>10</v>
      </c>
      <c r="O69" s="10"/>
      <c r="P69" s="11"/>
      <c r="Q69" s="11"/>
      <c r="R69" s="11"/>
    </row>
    <row r="70" customFormat="false" ht="12.8" hidden="false" customHeight="false" outlineLevel="0" collapsed="false">
      <c r="A70" s="74" t="s">
        <v>930</v>
      </c>
      <c r="B70" s="74" t="s">
        <v>83</v>
      </c>
      <c r="C70" s="74" t="s">
        <v>69</v>
      </c>
      <c r="D70" s="75" t="s">
        <v>10</v>
      </c>
      <c r="E70" s="76" t="s">
        <v>848</v>
      </c>
      <c r="F70" s="79" t="n">
        <v>0</v>
      </c>
      <c r="G70" s="75" t="n">
        <v>0</v>
      </c>
      <c r="H70" s="75" t="n">
        <v>5</v>
      </c>
      <c r="I70" s="75" t="n">
        <v>2</v>
      </c>
      <c r="J70" s="75" t="n">
        <v>2</v>
      </c>
      <c r="K70" s="75" t="n">
        <v>0</v>
      </c>
      <c r="L70" s="75" t="n">
        <v>0</v>
      </c>
      <c r="M70" s="75" t="n">
        <v>0</v>
      </c>
      <c r="N70" s="121" t="n">
        <v>9</v>
      </c>
      <c r="O70" s="10"/>
      <c r="P70" s="11"/>
      <c r="Q70" s="11"/>
      <c r="R70" s="11"/>
    </row>
    <row r="71" customFormat="false" ht="12.8" hidden="false" customHeight="false" outlineLevel="0" collapsed="false">
      <c r="A71" s="74" t="s">
        <v>931</v>
      </c>
      <c r="B71" s="74" t="s">
        <v>315</v>
      </c>
      <c r="C71" s="74" t="s">
        <v>932</v>
      </c>
      <c r="D71" s="75" t="s">
        <v>26</v>
      </c>
      <c r="E71" s="76" t="s">
        <v>848</v>
      </c>
      <c r="F71" s="79" t="n">
        <v>3</v>
      </c>
      <c r="G71" s="75" t="n">
        <v>0</v>
      </c>
      <c r="H71" s="75" t="n">
        <v>4</v>
      </c>
      <c r="I71" s="75" t="n">
        <v>1</v>
      </c>
      <c r="J71" s="75" t="n">
        <v>1</v>
      </c>
      <c r="K71" s="75" t="n">
        <v>0</v>
      </c>
      <c r="L71" s="75" t="n">
        <v>0</v>
      </c>
      <c r="M71" s="75" t="n">
        <v>0</v>
      </c>
      <c r="N71" s="121" t="n">
        <v>9</v>
      </c>
      <c r="O71" s="10"/>
      <c r="P71" s="11"/>
      <c r="Q71" s="11"/>
      <c r="R71" s="11"/>
    </row>
    <row r="72" customFormat="false" ht="12.8" hidden="false" customHeight="false" outlineLevel="0" collapsed="false">
      <c r="A72" s="74" t="s">
        <v>933</v>
      </c>
      <c r="B72" s="74" t="s">
        <v>313</v>
      </c>
      <c r="C72" s="74" t="s">
        <v>69</v>
      </c>
      <c r="D72" s="75" t="s">
        <v>906</v>
      </c>
      <c r="E72" s="76" t="s">
        <v>848</v>
      </c>
      <c r="F72" s="79" t="n">
        <v>0</v>
      </c>
      <c r="G72" s="75" t="n">
        <v>0</v>
      </c>
      <c r="H72" s="75" t="n">
        <v>6</v>
      </c>
      <c r="I72" s="75" t="n">
        <v>0</v>
      </c>
      <c r="J72" s="75" t="n">
        <v>3</v>
      </c>
      <c r="K72" s="75" t="n">
        <v>0</v>
      </c>
      <c r="L72" s="75" t="n">
        <v>0</v>
      </c>
      <c r="M72" s="75" t="n">
        <v>0</v>
      </c>
      <c r="N72" s="121" t="n">
        <v>9</v>
      </c>
      <c r="O72" s="10"/>
      <c r="P72" s="11"/>
      <c r="Q72" s="11"/>
      <c r="R72" s="11"/>
    </row>
    <row r="73" customFormat="false" ht="12.8" hidden="false" customHeight="false" outlineLevel="0" collapsed="false">
      <c r="A73" s="74" t="s">
        <v>934</v>
      </c>
      <c r="B73" s="74" t="s">
        <v>793</v>
      </c>
      <c r="C73" s="74" t="s">
        <v>9</v>
      </c>
      <c r="D73" s="75" t="s">
        <v>935</v>
      </c>
      <c r="E73" s="76" t="s">
        <v>695</v>
      </c>
      <c r="F73" s="79" t="n">
        <v>1</v>
      </c>
      <c r="G73" s="75" t="n">
        <v>0</v>
      </c>
      <c r="H73" s="75" t="n">
        <v>6</v>
      </c>
      <c r="I73" s="75" t="n">
        <v>2</v>
      </c>
      <c r="J73" s="75" t="n">
        <v>0</v>
      </c>
      <c r="K73" s="75" t="n">
        <v>0</v>
      </c>
      <c r="L73" s="75" t="n">
        <v>0</v>
      </c>
      <c r="M73" s="75" t="n">
        <v>0</v>
      </c>
      <c r="N73" s="121" t="n">
        <v>9</v>
      </c>
      <c r="O73" s="10"/>
      <c r="P73" s="11"/>
      <c r="Q73" s="11"/>
      <c r="R73" s="11"/>
    </row>
    <row r="74" customFormat="false" ht="12.8" hidden="false" customHeight="false" outlineLevel="0" collapsed="false">
      <c r="A74" s="74" t="s">
        <v>936</v>
      </c>
      <c r="B74" s="74" t="s">
        <v>50</v>
      </c>
      <c r="C74" s="74" t="s">
        <v>84</v>
      </c>
      <c r="D74" s="75" t="s">
        <v>10</v>
      </c>
      <c r="E74" s="76" t="s">
        <v>848</v>
      </c>
      <c r="F74" s="79" t="n">
        <v>0</v>
      </c>
      <c r="G74" s="75" t="n">
        <v>0</v>
      </c>
      <c r="H74" s="75" t="n">
        <v>3</v>
      </c>
      <c r="I74" s="75" t="n">
        <v>1</v>
      </c>
      <c r="J74" s="75" t="n">
        <v>1</v>
      </c>
      <c r="K74" s="75" t="n">
        <v>0</v>
      </c>
      <c r="L74" s="75" t="n">
        <v>4</v>
      </c>
      <c r="M74" s="75" t="n">
        <v>0</v>
      </c>
      <c r="N74" s="121" t="n">
        <v>9</v>
      </c>
      <c r="O74" s="10"/>
      <c r="P74" s="11"/>
      <c r="Q74" s="11"/>
      <c r="R74" s="11"/>
    </row>
    <row r="75" customFormat="false" ht="12.8" hidden="false" customHeight="false" outlineLevel="0" collapsed="false">
      <c r="A75" s="74" t="s">
        <v>937</v>
      </c>
      <c r="B75" s="74" t="s">
        <v>776</v>
      </c>
      <c r="C75" s="74" t="s">
        <v>91</v>
      </c>
      <c r="D75" s="75" t="s">
        <v>16</v>
      </c>
      <c r="E75" s="76" t="s">
        <v>848</v>
      </c>
      <c r="F75" s="79" t="n">
        <v>2</v>
      </c>
      <c r="G75" s="75" t="n">
        <v>0</v>
      </c>
      <c r="H75" s="75" t="n">
        <v>1</v>
      </c>
      <c r="I75" s="75" t="n">
        <v>1</v>
      </c>
      <c r="J75" s="75" t="n">
        <v>2</v>
      </c>
      <c r="K75" s="75" t="n">
        <v>0</v>
      </c>
      <c r="L75" s="75" t="n">
        <v>0</v>
      </c>
      <c r="M75" s="75" t="n">
        <v>3</v>
      </c>
      <c r="N75" s="121" t="n">
        <v>9</v>
      </c>
      <c r="O75" s="10"/>
      <c r="P75" s="11"/>
      <c r="Q75" s="11"/>
      <c r="R75" s="11"/>
    </row>
    <row r="76" customFormat="false" ht="12.8" hidden="false" customHeight="false" outlineLevel="0" collapsed="false">
      <c r="A76" s="74" t="s">
        <v>938</v>
      </c>
      <c r="B76" s="74" t="s">
        <v>60</v>
      </c>
      <c r="C76" s="74" t="s">
        <v>58</v>
      </c>
      <c r="D76" s="75" t="s">
        <v>16</v>
      </c>
      <c r="E76" s="76" t="s">
        <v>848</v>
      </c>
      <c r="F76" s="79" t="n">
        <v>0</v>
      </c>
      <c r="G76" s="75" t="n">
        <v>0</v>
      </c>
      <c r="H76" s="75" t="n">
        <v>3</v>
      </c>
      <c r="I76" s="75" t="n">
        <v>0</v>
      </c>
      <c r="J76" s="75" t="n">
        <v>2</v>
      </c>
      <c r="K76" s="75" t="n">
        <v>0</v>
      </c>
      <c r="L76" s="75" t="n">
        <v>0</v>
      </c>
      <c r="M76" s="75" t="n">
        <v>3</v>
      </c>
      <c r="N76" s="121" t="n">
        <v>8</v>
      </c>
      <c r="O76" s="10"/>
      <c r="P76" s="11"/>
      <c r="Q76" s="11"/>
      <c r="R76" s="11"/>
    </row>
    <row r="77" customFormat="false" ht="12.8" hidden="false" customHeight="false" outlineLevel="0" collapsed="false">
      <c r="A77" s="74" t="s">
        <v>939</v>
      </c>
      <c r="B77" s="74" t="s">
        <v>569</v>
      </c>
      <c r="C77" s="74" t="s">
        <v>881</v>
      </c>
      <c r="D77" s="75" t="s">
        <v>213</v>
      </c>
      <c r="E77" s="76" t="s">
        <v>848</v>
      </c>
      <c r="F77" s="79" t="n">
        <v>3</v>
      </c>
      <c r="G77" s="75" t="n">
        <v>0</v>
      </c>
      <c r="H77" s="75" t="n">
        <v>3</v>
      </c>
      <c r="I77" s="75" t="n">
        <v>0</v>
      </c>
      <c r="J77" s="75" t="n">
        <v>2</v>
      </c>
      <c r="K77" s="75" t="n">
        <v>0</v>
      </c>
      <c r="L77" s="75" t="n">
        <v>0</v>
      </c>
      <c r="M77" s="75" t="n">
        <v>0</v>
      </c>
      <c r="N77" s="121" t="n">
        <v>8</v>
      </c>
      <c r="O77" s="10"/>
      <c r="P77" s="11"/>
      <c r="Q77" s="11"/>
      <c r="R77" s="11"/>
    </row>
    <row r="78" customFormat="false" ht="12.8" hidden="false" customHeight="false" outlineLevel="0" collapsed="false">
      <c r="A78" s="74" t="s">
        <v>940</v>
      </c>
      <c r="B78" s="74" t="s">
        <v>143</v>
      </c>
      <c r="C78" s="74" t="s">
        <v>73</v>
      </c>
      <c r="D78" s="75" t="s">
        <v>89</v>
      </c>
      <c r="E78" s="76" t="s">
        <v>848</v>
      </c>
      <c r="F78" s="79" t="n">
        <v>0</v>
      </c>
      <c r="G78" s="75" t="n">
        <v>0</v>
      </c>
      <c r="H78" s="75" t="n">
        <v>4</v>
      </c>
      <c r="I78" s="75" t="n">
        <v>0</v>
      </c>
      <c r="J78" s="75" t="n">
        <v>2</v>
      </c>
      <c r="K78" s="75" t="n">
        <v>0</v>
      </c>
      <c r="L78" s="75" t="n">
        <v>2</v>
      </c>
      <c r="M78" s="75" t="n">
        <v>0</v>
      </c>
      <c r="N78" s="121" t="n">
        <v>8</v>
      </c>
      <c r="O78" s="10"/>
      <c r="P78" s="11"/>
      <c r="Q78" s="11"/>
      <c r="R78" s="11"/>
    </row>
    <row r="79" customFormat="false" ht="12.8" hidden="false" customHeight="false" outlineLevel="0" collapsed="false">
      <c r="A79" s="74" t="s">
        <v>941</v>
      </c>
      <c r="B79" s="74" t="s">
        <v>488</v>
      </c>
      <c r="C79" s="74" t="s">
        <v>39</v>
      </c>
      <c r="D79" s="75" t="s">
        <v>177</v>
      </c>
      <c r="E79" s="76" t="s">
        <v>848</v>
      </c>
      <c r="F79" s="79" t="n">
        <v>2</v>
      </c>
      <c r="G79" s="75" t="n">
        <v>0</v>
      </c>
      <c r="H79" s="75" t="n">
        <v>4</v>
      </c>
      <c r="I79" s="75" t="n">
        <v>0</v>
      </c>
      <c r="J79" s="75" t="n">
        <v>1</v>
      </c>
      <c r="K79" s="75" t="n">
        <v>1</v>
      </c>
      <c r="L79" s="75" t="n">
        <v>0</v>
      </c>
      <c r="M79" s="75" t="n">
        <v>0</v>
      </c>
      <c r="N79" s="121" t="n">
        <v>8</v>
      </c>
      <c r="O79" s="10"/>
      <c r="P79" s="11"/>
      <c r="Q79" s="11"/>
      <c r="R79" s="11"/>
    </row>
    <row r="80" customFormat="false" ht="12.8" hidden="false" customHeight="false" outlineLevel="0" collapsed="false">
      <c r="A80" s="74" t="s">
        <v>942</v>
      </c>
      <c r="B80" s="74" t="s">
        <v>124</v>
      </c>
      <c r="C80" s="74" t="s">
        <v>212</v>
      </c>
      <c r="D80" s="75" t="s">
        <v>125</v>
      </c>
      <c r="E80" s="76" t="s">
        <v>848</v>
      </c>
      <c r="F80" s="79" t="n">
        <v>0</v>
      </c>
      <c r="G80" s="75" t="n">
        <v>0</v>
      </c>
      <c r="H80" s="75" t="n">
        <v>4</v>
      </c>
      <c r="I80" s="75" t="n">
        <v>1</v>
      </c>
      <c r="J80" s="75" t="n">
        <v>2</v>
      </c>
      <c r="K80" s="75" t="n">
        <v>1</v>
      </c>
      <c r="L80" s="75" t="n">
        <v>0</v>
      </c>
      <c r="M80" s="75" t="n">
        <v>0</v>
      </c>
      <c r="N80" s="121" t="n">
        <v>8</v>
      </c>
      <c r="O80" s="10"/>
      <c r="P80" s="11"/>
      <c r="Q80" s="11"/>
      <c r="R80" s="11"/>
    </row>
    <row r="81" customFormat="false" ht="12.8" hidden="false" customHeight="false" outlineLevel="0" collapsed="false">
      <c r="A81" s="74" t="s">
        <v>943</v>
      </c>
      <c r="B81" s="74" t="s">
        <v>944</v>
      </c>
      <c r="C81" s="74" t="s">
        <v>945</v>
      </c>
      <c r="D81" s="75" t="s">
        <v>115</v>
      </c>
      <c r="E81" s="76" t="s">
        <v>848</v>
      </c>
      <c r="F81" s="79" t="n">
        <v>0</v>
      </c>
      <c r="G81" s="75" t="n">
        <v>0</v>
      </c>
      <c r="H81" s="75" t="n">
        <v>2</v>
      </c>
      <c r="I81" s="75" t="n">
        <v>1</v>
      </c>
      <c r="J81" s="75" t="n">
        <v>1</v>
      </c>
      <c r="K81" s="75" t="n">
        <v>1</v>
      </c>
      <c r="L81" s="75" t="n">
        <v>2</v>
      </c>
      <c r="M81" s="75" t="n">
        <v>0</v>
      </c>
      <c r="N81" s="121" t="n">
        <v>7</v>
      </c>
      <c r="O81" s="10"/>
      <c r="P81" s="11"/>
      <c r="Q81" s="11"/>
      <c r="R81" s="11"/>
    </row>
    <row r="82" customFormat="false" ht="12.8" hidden="false" customHeight="false" outlineLevel="0" collapsed="false">
      <c r="A82" s="74" t="s">
        <v>946</v>
      </c>
      <c r="B82" s="74" t="s">
        <v>947</v>
      </c>
      <c r="C82" s="74" t="s">
        <v>948</v>
      </c>
      <c r="D82" s="75" t="s">
        <v>115</v>
      </c>
      <c r="E82" s="76" t="s">
        <v>695</v>
      </c>
      <c r="F82" s="79" t="n">
        <v>0</v>
      </c>
      <c r="G82" s="75" t="n">
        <v>0</v>
      </c>
      <c r="H82" s="75" t="n">
        <v>5</v>
      </c>
      <c r="I82" s="75" t="n">
        <v>0</v>
      </c>
      <c r="J82" s="75" t="n">
        <v>2</v>
      </c>
      <c r="K82" s="75" t="n">
        <v>0</v>
      </c>
      <c r="L82" s="75" t="n">
        <v>0</v>
      </c>
      <c r="M82" s="75" t="n">
        <v>0</v>
      </c>
      <c r="N82" s="121" t="n">
        <v>7</v>
      </c>
      <c r="O82" s="10"/>
      <c r="P82" s="11"/>
      <c r="Q82" s="11"/>
      <c r="R82" s="11"/>
    </row>
    <row r="83" customFormat="false" ht="12.8" hidden="false" customHeight="false" outlineLevel="0" collapsed="false">
      <c r="A83" s="74" t="s">
        <v>949</v>
      </c>
      <c r="B83" s="74" t="s">
        <v>920</v>
      </c>
      <c r="C83" s="74" t="s">
        <v>73</v>
      </c>
      <c r="D83" s="75" t="s">
        <v>10</v>
      </c>
      <c r="E83" s="76" t="s">
        <v>848</v>
      </c>
      <c r="F83" s="79" t="n">
        <v>2</v>
      </c>
      <c r="G83" s="75" t="n">
        <v>0</v>
      </c>
      <c r="H83" s="75" t="n">
        <v>4</v>
      </c>
      <c r="I83" s="75" t="n">
        <v>0</v>
      </c>
      <c r="J83" s="75" t="n">
        <v>0</v>
      </c>
      <c r="K83" s="75" t="n">
        <v>0</v>
      </c>
      <c r="L83" s="75" t="n">
        <v>1</v>
      </c>
      <c r="M83" s="75" t="n">
        <v>0</v>
      </c>
      <c r="N83" s="121" t="n">
        <v>7</v>
      </c>
      <c r="O83" s="10"/>
      <c r="P83" s="11"/>
      <c r="Q83" s="11"/>
      <c r="R83" s="11"/>
    </row>
    <row r="84" customFormat="false" ht="12.8" hidden="false" customHeight="false" outlineLevel="0" collapsed="false">
      <c r="A84" s="74" t="s">
        <v>950</v>
      </c>
      <c r="B84" s="74" t="s">
        <v>264</v>
      </c>
      <c r="C84" s="74" t="s">
        <v>401</v>
      </c>
      <c r="D84" s="75" t="s">
        <v>10</v>
      </c>
      <c r="E84" s="76" t="s">
        <v>848</v>
      </c>
      <c r="F84" s="79" t="n">
        <v>0</v>
      </c>
      <c r="G84" s="75" t="n">
        <v>0</v>
      </c>
      <c r="H84" s="75" t="n">
        <v>3</v>
      </c>
      <c r="I84" s="75" t="n">
        <v>1</v>
      </c>
      <c r="J84" s="75" t="n">
        <v>2</v>
      </c>
      <c r="K84" s="75" t="n">
        <v>0</v>
      </c>
      <c r="L84" s="75" t="n">
        <v>1</v>
      </c>
      <c r="M84" s="75" t="n">
        <v>0</v>
      </c>
      <c r="N84" s="121" t="n">
        <v>7</v>
      </c>
      <c r="O84" s="10"/>
      <c r="P84" s="11"/>
      <c r="Q84" s="11"/>
      <c r="R84" s="11"/>
    </row>
    <row r="85" customFormat="false" ht="12.8" hidden="false" customHeight="false" outlineLevel="0" collapsed="false">
      <c r="A85" s="74" t="s">
        <v>951</v>
      </c>
      <c r="B85" s="74" t="s">
        <v>220</v>
      </c>
      <c r="C85" s="74" t="s">
        <v>221</v>
      </c>
      <c r="D85" s="75" t="s">
        <v>177</v>
      </c>
      <c r="E85" s="76" t="s">
        <v>848</v>
      </c>
      <c r="F85" s="79" t="n">
        <v>0</v>
      </c>
      <c r="G85" s="75" t="n">
        <v>0</v>
      </c>
      <c r="H85" s="75" t="n">
        <v>0</v>
      </c>
      <c r="I85" s="75" t="n">
        <v>0</v>
      </c>
      <c r="J85" s="75" t="n">
        <v>6</v>
      </c>
      <c r="K85" s="75" t="n">
        <v>0</v>
      </c>
      <c r="L85" s="75" t="n">
        <v>0</v>
      </c>
      <c r="M85" s="75" t="n">
        <v>0</v>
      </c>
      <c r="N85" s="121" t="n">
        <v>6</v>
      </c>
      <c r="O85" s="10"/>
      <c r="P85" s="11"/>
      <c r="Q85" s="11"/>
      <c r="R85" s="11"/>
    </row>
    <row r="86" customFormat="false" ht="12.8" hidden="false" customHeight="false" outlineLevel="0" collapsed="false">
      <c r="A86" s="74" t="s">
        <v>952</v>
      </c>
      <c r="B86" s="74" t="s">
        <v>32</v>
      </c>
      <c r="C86" s="74" t="s">
        <v>359</v>
      </c>
      <c r="D86" s="75" t="s">
        <v>329</v>
      </c>
      <c r="E86" s="76" t="s">
        <v>848</v>
      </c>
      <c r="F86" s="79" t="n">
        <v>0</v>
      </c>
      <c r="G86" s="75" t="n">
        <v>1</v>
      </c>
      <c r="H86" s="75" t="n">
        <v>2</v>
      </c>
      <c r="I86" s="75" t="n">
        <v>0</v>
      </c>
      <c r="J86" s="75" t="n">
        <v>0</v>
      </c>
      <c r="K86" s="75" t="n">
        <v>0</v>
      </c>
      <c r="L86" s="75" t="n">
        <v>3</v>
      </c>
      <c r="M86" s="75" t="n">
        <v>0</v>
      </c>
      <c r="N86" s="121" t="n">
        <v>6</v>
      </c>
      <c r="O86" s="10"/>
      <c r="P86" s="11"/>
      <c r="Q86" s="11"/>
      <c r="R86" s="11"/>
    </row>
    <row r="87" customFormat="false" ht="12.8" hidden="false" customHeight="false" outlineLevel="0" collapsed="false">
      <c r="A87" s="74" t="s">
        <v>953</v>
      </c>
      <c r="B87" s="74" t="s">
        <v>83</v>
      </c>
      <c r="C87" s="74" t="s">
        <v>18</v>
      </c>
      <c r="D87" s="75" t="s">
        <v>152</v>
      </c>
      <c r="E87" s="76" t="s">
        <v>848</v>
      </c>
      <c r="F87" s="79" t="n">
        <v>0</v>
      </c>
      <c r="G87" s="75" t="n">
        <v>0</v>
      </c>
      <c r="H87" s="75" t="n">
        <v>4</v>
      </c>
      <c r="I87" s="75" t="n">
        <v>0</v>
      </c>
      <c r="J87" s="75" t="n">
        <v>2</v>
      </c>
      <c r="K87" s="75" t="n">
        <v>0</v>
      </c>
      <c r="L87" s="75" t="n">
        <v>0</v>
      </c>
      <c r="M87" s="75" t="n">
        <v>0</v>
      </c>
      <c r="N87" s="121" t="n">
        <v>6</v>
      </c>
      <c r="O87" s="10"/>
      <c r="P87" s="11"/>
      <c r="Q87" s="11"/>
      <c r="R87" s="11"/>
    </row>
    <row r="88" customFormat="false" ht="23.85" hidden="false" customHeight="false" outlineLevel="0" collapsed="false">
      <c r="A88" s="74" t="s">
        <v>954</v>
      </c>
      <c r="B88" s="74" t="s">
        <v>955</v>
      </c>
      <c r="C88" s="74"/>
      <c r="D88" s="75" t="s">
        <v>482</v>
      </c>
      <c r="E88" s="76" t="s">
        <v>848</v>
      </c>
      <c r="F88" s="79" t="n">
        <v>0</v>
      </c>
      <c r="G88" s="75" t="n">
        <v>0</v>
      </c>
      <c r="H88" s="75" t="n">
        <v>4</v>
      </c>
      <c r="I88" s="75" t="n">
        <v>0</v>
      </c>
      <c r="J88" s="75" t="n">
        <v>2</v>
      </c>
      <c r="K88" s="75" t="n">
        <v>0</v>
      </c>
      <c r="L88" s="75" t="n">
        <v>0</v>
      </c>
      <c r="M88" s="75" t="n">
        <v>0</v>
      </c>
      <c r="N88" s="121" t="n">
        <v>6</v>
      </c>
      <c r="O88" s="10"/>
      <c r="P88" s="11"/>
      <c r="Q88" s="11"/>
      <c r="R88" s="11"/>
    </row>
    <row r="89" customFormat="false" ht="12.8" hidden="false" customHeight="false" outlineLevel="0" collapsed="false">
      <c r="A89" s="74" t="s">
        <v>956</v>
      </c>
      <c r="B89" s="74" t="s">
        <v>52</v>
      </c>
      <c r="C89" s="74" t="s">
        <v>73</v>
      </c>
      <c r="D89" s="75" t="s">
        <v>957</v>
      </c>
      <c r="E89" s="76" t="s">
        <v>848</v>
      </c>
      <c r="F89" s="79" t="n">
        <v>0</v>
      </c>
      <c r="G89" s="75" t="n">
        <v>0</v>
      </c>
      <c r="H89" s="75" t="n">
        <v>4</v>
      </c>
      <c r="I89" s="75" t="n">
        <v>0</v>
      </c>
      <c r="J89" s="75" t="n">
        <v>1</v>
      </c>
      <c r="K89" s="75" t="n">
        <v>0</v>
      </c>
      <c r="L89" s="75" t="n">
        <v>0</v>
      </c>
      <c r="M89" s="75" t="n">
        <v>0</v>
      </c>
      <c r="N89" s="121" t="n">
        <v>5</v>
      </c>
      <c r="O89" s="10"/>
      <c r="P89" s="11"/>
      <c r="Q89" s="11"/>
      <c r="R89" s="11"/>
    </row>
    <row r="90" customFormat="false" ht="12.8" hidden="false" customHeight="false" outlineLevel="0" collapsed="false">
      <c r="A90" s="74" t="s">
        <v>958</v>
      </c>
      <c r="B90" s="74" t="s">
        <v>24</v>
      </c>
      <c r="C90" s="74" t="s">
        <v>209</v>
      </c>
      <c r="D90" s="75" t="s">
        <v>329</v>
      </c>
      <c r="E90" s="76" t="s">
        <v>848</v>
      </c>
      <c r="F90" s="79" t="n">
        <v>0</v>
      </c>
      <c r="G90" s="75" t="n">
        <v>0</v>
      </c>
      <c r="H90" s="75" t="n">
        <v>1</v>
      </c>
      <c r="I90" s="75" t="n">
        <v>3</v>
      </c>
      <c r="J90" s="75" t="n">
        <v>1</v>
      </c>
      <c r="K90" s="75" t="n">
        <v>0</v>
      </c>
      <c r="L90" s="75" t="n">
        <v>0</v>
      </c>
      <c r="M90" s="75" t="n">
        <v>0</v>
      </c>
      <c r="N90" s="121" t="n">
        <v>5</v>
      </c>
      <c r="O90" s="10"/>
      <c r="P90" s="11"/>
      <c r="Q90" s="11"/>
      <c r="R90" s="11"/>
    </row>
    <row r="91" customFormat="false" ht="12.8" hidden="false" customHeight="false" outlineLevel="0" collapsed="false">
      <c r="A91" s="74" t="s">
        <v>959</v>
      </c>
      <c r="B91" s="74" t="s">
        <v>289</v>
      </c>
      <c r="C91" s="74" t="s">
        <v>454</v>
      </c>
      <c r="D91" s="75" t="s">
        <v>686</v>
      </c>
      <c r="E91" s="76" t="s">
        <v>848</v>
      </c>
      <c r="F91" s="79" t="n">
        <v>0</v>
      </c>
      <c r="G91" s="75" t="n">
        <v>0</v>
      </c>
      <c r="H91" s="75" t="n">
        <v>4</v>
      </c>
      <c r="I91" s="75" t="n">
        <v>0</v>
      </c>
      <c r="J91" s="75" t="n">
        <v>0</v>
      </c>
      <c r="K91" s="75" t="n">
        <v>0</v>
      </c>
      <c r="L91" s="75" t="n">
        <v>1</v>
      </c>
      <c r="M91" s="75" t="n">
        <v>0</v>
      </c>
      <c r="N91" s="121" t="n">
        <v>5</v>
      </c>
      <c r="O91" s="10"/>
      <c r="P91" s="11"/>
      <c r="Q91" s="11"/>
      <c r="R91" s="11"/>
    </row>
    <row r="92" customFormat="false" ht="12.8" hidden="false" customHeight="false" outlineLevel="0" collapsed="false">
      <c r="A92" s="74" t="s">
        <v>960</v>
      </c>
      <c r="B92" s="74" t="s">
        <v>60</v>
      </c>
      <c r="C92" s="74" t="s">
        <v>961</v>
      </c>
      <c r="D92" s="75" t="s">
        <v>61</v>
      </c>
      <c r="E92" s="76" t="s">
        <v>848</v>
      </c>
      <c r="F92" s="79" t="n">
        <v>0</v>
      </c>
      <c r="G92" s="75" t="n">
        <v>0</v>
      </c>
      <c r="H92" s="75" t="n">
        <v>3</v>
      </c>
      <c r="I92" s="75" t="n">
        <v>0</v>
      </c>
      <c r="J92" s="75" t="n">
        <v>2</v>
      </c>
      <c r="K92" s="75" t="n">
        <v>0</v>
      </c>
      <c r="L92" s="75" t="n">
        <v>0</v>
      </c>
      <c r="M92" s="75" t="n">
        <v>0</v>
      </c>
      <c r="N92" s="121" t="n">
        <v>5</v>
      </c>
      <c r="O92" s="10"/>
      <c r="P92" s="11"/>
      <c r="Q92" s="11"/>
      <c r="R92" s="11"/>
    </row>
    <row r="93" customFormat="false" ht="12.8" hidden="false" customHeight="false" outlineLevel="0" collapsed="false">
      <c r="A93" s="74" t="s">
        <v>962</v>
      </c>
      <c r="B93" s="74" t="s">
        <v>55</v>
      </c>
      <c r="C93" s="74" t="s">
        <v>69</v>
      </c>
      <c r="D93" s="75" t="s">
        <v>963</v>
      </c>
      <c r="E93" s="76" t="s">
        <v>848</v>
      </c>
      <c r="F93" s="79" t="n">
        <v>0</v>
      </c>
      <c r="G93" s="75" t="n">
        <v>0</v>
      </c>
      <c r="H93" s="75" t="n">
        <v>4</v>
      </c>
      <c r="I93" s="75" t="n">
        <v>0</v>
      </c>
      <c r="J93" s="75" t="n">
        <v>0</v>
      </c>
      <c r="K93" s="75" t="n">
        <v>0</v>
      </c>
      <c r="L93" s="75" t="n">
        <v>0</v>
      </c>
      <c r="M93" s="75" t="n">
        <v>0</v>
      </c>
      <c r="N93" s="121" t="n">
        <v>4</v>
      </c>
      <c r="O93" s="10"/>
      <c r="P93" s="11"/>
      <c r="Q93" s="11"/>
      <c r="R93" s="11"/>
    </row>
    <row r="94" customFormat="false" ht="12.8" hidden="false" customHeight="false" outlineLevel="0" collapsed="false">
      <c r="A94" s="74" t="s">
        <v>964</v>
      </c>
      <c r="B94" s="74" t="s">
        <v>119</v>
      </c>
      <c r="C94" s="74" t="s">
        <v>370</v>
      </c>
      <c r="D94" s="75" t="s">
        <v>965</v>
      </c>
      <c r="E94" s="76" t="s">
        <v>848</v>
      </c>
      <c r="F94" s="79" t="n">
        <v>0</v>
      </c>
      <c r="G94" s="75" t="n">
        <v>0</v>
      </c>
      <c r="H94" s="75" t="n">
        <v>3</v>
      </c>
      <c r="I94" s="75" t="n">
        <v>0</v>
      </c>
      <c r="J94" s="75" t="n">
        <v>0</v>
      </c>
      <c r="K94" s="75" t="n">
        <v>0</v>
      </c>
      <c r="L94" s="75" t="n">
        <v>0</v>
      </c>
      <c r="M94" s="75" t="n">
        <v>1</v>
      </c>
      <c r="N94" s="121" t="n">
        <v>4</v>
      </c>
      <c r="O94" s="10"/>
      <c r="P94" s="11"/>
      <c r="Q94" s="11"/>
      <c r="R94" s="11"/>
    </row>
    <row r="95" customFormat="false" ht="12.8" hidden="false" customHeight="false" outlineLevel="0" collapsed="false">
      <c r="A95" s="74" t="s">
        <v>966</v>
      </c>
      <c r="B95" s="74" t="s">
        <v>357</v>
      </c>
      <c r="C95" s="74" t="s">
        <v>18</v>
      </c>
      <c r="D95" s="75" t="s">
        <v>301</v>
      </c>
      <c r="E95" s="76" t="s">
        <v>848</v>
      </c>
      <c r="F95" s="79" t="n">
        <v>0</v>
      </c>
      <c r="G95" s="75" t="n">
        <v>0</v>
      </c>
      <c r="H95" s="75" t="n">
        <v>2</v>
      </c>
      <c r="I95" s="75" t="n">
        <v>2</v>
      </c>
      <c r="J95" s="75" t="n">
        <v>0</v>
      </c>
      <c r="K95" s="75" t="n">
        <v>0</v>
      </c>
      <c r="L95" s="75" t="n">
        <v>0</v>
      </c>
      <c r="M95" s="75" t="n">
        <v>0</v>
      </c>
      <c r="N95" s="121" t="n">
        <v>4</v>
      </c>
      <c r="O95" s="10"/>
      <c r="P95" s="11"/>
      <c r="Q95" s="11"/>
      <c r="R95" s="11"/>
    </row>
    <row r="96" customFormat="false" ht="12.8" hidden="false" customHeight="false" outlineLevel="0" collapsed="false">
      <c r="A96" s="74" t="s">
        <v>967</v>
      </c>
      <c r="B96" s="74" t="s">
        <v>24</v>
      </c>
      <c r="C96" s="74" t="s">
        <v>968</v>
      </c>
      <c r="D96" s="75" t="s">
        <v>95</v>
      </c>
      <c r="E96" s="76" t="s">
        <v>848</v>
      </c>
      <c r="F96" s="79" t="n">
        <v>0</v>
      </c>
      <c r="G96" s="75" t="n">
        <v>0</v>
      </c>
      <c r="H96" s="75" t="n">
        <v>4</v>
      </c>
      <c r="I96" s="75" t="n">
        <v>0</v>
      </c>
      <c r="J96" s="75" t="n">
        <v>0</v>
      </c>
      <c r="K96" s="75" t="n">
        <v>0</v>
      </c>
      <c r="L96" s="75" t="n">
        <v>0</v>
      </c>
      <c r="M96" s="75" t="n">
        <v>0</v>
      </c>
      <c r="N96" s="121" t="n">
        <v>4</v>
      </c>
      <c r="O96" s="10"/>
      <c r="P96" s="11"/>
      <c r="Q96" s="11"/>
      <c r="R96" s="11"/>
    </row>
    <row r="97" customFormat="false" ht="12.8" hidden="false" customHeight="false" outlineLevel="0" collapsed="false">
      <c r="A97" s="74" t="s">
        <v>969</v>
      </c>
      <c r="B97" s="74" t="s">
        <v>220</v>
      </c>
      <c r="C97" s="74" t="s">
        <v>91</v>
      </c>
      <c r="D97" s="75" t="s">
        <v>329</v>
      </c>
      <c r="E97" s="76" t="s">
        <v>848</v>
      </c>
      <c r="F97" s="79" t="n">
        <v>0</v>
      </c>
      <c r="G97" s="75" t="n">
        <v>0</v>
      </c>
      <c r="H97" s="75" t="n">
        <v>2</v>
      </c>
      <c r="I97" s="75" t="n">
        <v>0</v>
      </c>
      <c r="J97" s="75" t="n">
        <v>0</v>
      </c>
      <c r="K97" s="75" t="n">
        <v>0</v>
      </c>
      <c r="L97" s="75" t="n">
        <v>0</v>
      </c>
      <c r="M97" s="75" t="n">
        <v>1</v>
      </c>
      <c r="N97" s="121" t="n">
        <v>3</v>
      </c>
      <c r="O97" s="10"/>
      <c r="P97" s="11"/>
      <c r="Q97" s="11"/>
      <c r="R97" s="11"/>
    </row>
    <row r="98" customFormat="false" ht="12.8" hidden="false" customHeight="false" outlineLevel="0" collapsed="false">
      <c r="A98" s="74" t="s">
        <v>970</v>
      </c>
      <c r="B98" s="74" t="s">
        <v>119</v>
      </c>
      <c r="C98" s="74" t="s">
        <v>370</v>
      </c>
      <c r="D98" s="75" t="s">
        <v>152</v>
      </c>
      <c r="E98" s="76" t="s">
        <v>848</v>
      </c>
      <c r="F98" s="79" t="n">
        <v>0</v>
      </c>
      <c r="G98" s="75" t="n">
        <v>0</v>
      </c>
      <c r="H98" s="75" t="n">
        <v>3</v>
      </c>
      <c r="I98" s="75" t="n">
        <v>0</v>
      </c>
      <c r="J98" s="75" t="n">
        <v>0</v>
      </c>
      <c r="K98" s="75" t="n">
        <v>0</v>
      </c>
      <c r="L98" s="75" t="n">
        <v>0</v>
      </c>
      <c r="M98" s="75" t="n">
        <v>0</v>
      </c>
      <c r="N98" s="121" t="n">
        <v>3</v>
      </c>
      <c r="O98" s="10"/>
      <c r="P98" s="11"/>
      <c r="Q98" s="11"/>
      <c r="R98" s="11"/>
    </row>
    <row r="99" customFormat="false" ht="12.8" hidden="false" customHeight="false" outlineLevel="0" collapsed="false">
      <c r="A99" s="74" t="s">
        <v>971</v>
      </c>
      <c r="B99" s="74" t="s">
        <v>36</v>
      </c>
      <c r="C99" s="74" t="s">
        <v>88</v>
      </c>
      <c r="D99" s="75" t="s">
        <v>177</v>
      </c>
      <c r="E99" s="76" t="s">
        <v>848</v>
      </c>
      <c r="F99" s="79" t="n">
        <v>0</v>
      </c>
      <c r="G99" s="75" t="n">
        <v>0</v>
      </c>
      <c r="H99" s="75" t="n">
        <v>3</v>
      </c>
      <c r="I99" s="75" t="n">
        <v>0</v>
      </c>
      <c r="J99" s="75" t="n">
        <v>0</v>
      </c>
      <c r="K99" s="75" t="n">
        <v>0</v>
      </c>
      <c r="L99" s="75" t="n">
        <v>0</v>
      </c>
      <c r="M99" s="75" t="n">
        <v>0</v>
      </c>
      <c r="N99" s="121" t="n">
        <v>3</v>
      </c>
      <c r="O99" s="10"/>
      <c r="P99" s="11"/>
      <c r="Q99" s="11"/>
      <c r="R99" s="11"/>
    </row>
    <row r="100" customFormat="false" ht="12.8" hidden="false" customHeight="false" outlineLevel="0" collapsed="false">
      <c r="A100" s="74" t="s">
        <v>972</v>
      </c>
      <c r="B100" s="74" t="s">
        <v>348</v>
      </c>
      <c r="C100" s="74" t="s">
        <v>973</v>
      </c>
      <c r="D100" s="75" t="s">
        <v>10</v>
      </c>
      <c r="E100" s="76" t="s">
        <v>695</v>
      </c>
      <c r="F100" s="79" t="n">
        <v>3</v>
      </c>
      <c r="G100" s="75" t="n">
        <v>0</v>
      </c>
      <c r="H100" s="75" t="n">
        <v>0</v>
      </c>
      <c r="I100" s="75" t="n">
        <v>0</v>
      </c>
      <c r="J100" s="75" t="n">
        <v>0</v>
      </c>
      <c r="K100" s="75" t="n">
        <v>0</v>
      </c>
      <c r="L100" s="75" t="n">
        <v>0</v>
      </c>
      <c r="M100" s="75" t="n">
        <v>0</v>
      </c>
      <c r="N100" s="121" t="n">
        <v>3</v>
      </c>
      <c r="O100" s="10"/>
      <c r="P100" s="11"/>
      <c r="Q100" s="11"/>
      <c r="R100" s="11"/>
    </row>
    <row r="101" customFormat="false" ht="12.8" hidden="false" customHeight="false" outlineLevel="0" collapsed="false">
      <c r="A101" s="74" t="s">
        <v>974</v>
      </c>
      <c r="B101" s="74" t="s">
        <v>81</v>
      </c>
      <c r="C101" s="74" t="s">
        <v>394</v>
      </c>
      <c r="D101" s="75" t="s">
        <v>957</v>
      </c>
      <c r="E101" s="76" t="s">
        <v>848</v>
      </c>
      <c r="F101" s="79" t="n">
        <v>0</v>
      </c>
      <c r="G101" s="75" t="n">
        <v>0</v>
      </c>
      <c r="H101" s="75" t="n">
        <v>0</v>
      </c>
      <c r="I101" s="75" t="n">
        <v>0</v>
      </c>
      <c r="J101" s="75" t="n">
        <v>2</v>
      </c>
      <c r="K101" s="75" t="n">
        <v>0</v>
      </c>
      <c r="L101" s="75" t="n">
        <v>0</v>
      </c>
      <c r="M101" s="75" t="n">
        <v>0</v>
      </c>
      <c r="N101" s="121" t="n">
        <v>2</v>
      </c>
      <c r="O101" s="10"/>
      <c r="P101" s="11"/>
      <c r="Q101" s="11"/>
      <c r="R101" s="11"/>
    </row>
    <row r="102" customFormat="false" ht="12.8" hidden="false" customHeight="false" outlineLevel="0" collapsed="false">
      <c r="A102" s="74" t="s">
        <v>975</v>
      </c>
      <c r="B102" s="74" t="s">
        <v>52</v>
      </c>
      <c r="C102" s="74" t="s">
        <v>976</v>
      </c>
      <c r="D102" s="75" t="s">
        <v>10</v>
      </c>
      <c r="E102" s="76" t="s">
        <v>848</v>
      </c>
      <c r="F102" s="79" t="n">
        <v>1</v>
      </c>
      <c r="G102" s="75" t="n">
        <v>0</v>
      </c>
      <c r="H102" s="75" t="n">
        <v>0</v>
      </c>
      <c r="I102" s="75" t="n">
        <v>0</v>
      </c>
      <c r="J102" s="75" t="n">
        <v>0</v>
      </c>
      <c r="K102" s="75" t="n">
        <v>0</v>
      </c>
      <c r="L102" s="75" t="n">
        <v>0</v>
      </c>
      <c r="M102" s="75" t="n">
        <v>0</v>
      </c>
      <c r="N102" s="121" t="n">
        <v>1</v>
      </c>
      <c r="O102" s="10"/>
      <c r="P102" s="11"/>
      <c r="Q102" s="11"/>
      <c r="R102" s="11"/>
    </row>
    <row r="103" customFormat="false" ht="12.8" hidden="false" customHeight="false" outlineLevel="0" collapsed="false">
      <c r="A103" s="74" t="s">
        <v>977</v>
      </c>
      <c r="B103" s="74" t="s">
        <v>36</v>
      </c>
      <c r="C103" s="74" t="s">
        <v>18</v>
      </c>
      <c r="D103" s="75" t="s">
        <v>570</v>
      </c>
      <c r="E103" s="76" t="s">
        <v>695</v>
      </c>
      <c r="F103" s="79" t="n">
        <v>0</v>
      </c>
      <c r="G103" s="75" t="n">
        <v>0</v>
      </c>
      <c r="H103" s="75" t="n">
        <v>1</v>
      </c>
      <c r="I103" s="75" t="n">
        <v>0</v>
      </c>
      <c r="J103" s="75" t="n">
        <v>0</v>
      </c>
      <c r="K103" s="75" t="n">
        <v>0</v>
      </c>
      <c r="L103" s="75" t="n">
        <v>0</v>
      </c>
      <c r="M103" s="75" t="n">
        <v>0</v>
      </c>
      <c r="N103" s="121" t="n">
        <v>1</v>
      </c>
      <c r="O103" s="10"/>
      <c r="P103" s="11"/>
      <c r="Q103" s="11"/>
      <c r="R103" s="11"/>
    </row>
    <row r="104" customFormat="false" ht="12.8" hidden="false" customHeight="false" outlineLevel="0" collapsed="false">
      <c r="A104" s="74" t="s">
        <v>978</v>
      </c>
      <c r="B104" s="74" t="s">
        <v>607</v>
      </c>
      <c r="C104" s="74" t="s">
        <v>406</v>
      </c>
      <c r="D104" s="75" t="s">
        <v>979</v>
      </c>
      <c r="E104" s="76" t="s">
        <v>848</v>
      </c>
      <c r="F104" s="79" t="n">
        <v>0</v>
      </c>
      <c r="G104" s="75" t="n">
        <v>0</v>
      </c>
      <c r="H104" s="75" t="n">
        <v>0</v>
      </c>
      <c r="I104" s="75" t="n">
        <v>0</v>
      </c>
      <c r="J104" s="75" t="n">
        <v>1</v>
      </c>
      <c r="K104" s="75" t="n">
        <v>0</v>
      </c>
      <c r="L104" s="75" t="n">
        <v>0</v>
      </c>
      <c r="M104" s="75" t="n">
        <v>0</v>
      </c>
      <c r="N104" s="121" t="n">
        <v>1</v>
      </c>
      <c r="O104" s="10"/>
      <c r="P104" s="11"/>
      <c r="Q104" s="11"/>
      <c r="R104" s="11"/>
    </row>
    <row r="105" customFormat="false" ht="12.8" hidden="false" customHeight="false" outlineLevel="0" collapsed="false">
      <c r="A105" s="74" t="s">
        <v>980</v>
      </c>
      <c r="B105" s="74" t="s">
        <v>87</v>
      </c>
      <c r="C105" s="74" t="s">
        <v>9</v>
      </c>
      <c r="D105" s="75" t="s">
        <v>10</v>
      </c>
      <c r="E105" s="76" t="s">
        <v>848</v>
      </c>
      <c r="F105" s="79" t="n">
        <v>1</v>
      </c>
      <c r="G105" s="75" t="n">
        <v>0</v>
      </c>
      <c r="H105" s="75" t="n">
        <v>0</v>
      </c>
      <c r="I105" s="75" t="n">
        <v>0</v>
      </c>
      <c r="J105" s="75" t="n">
        <v>0</v>
      </c>
      <c r="K105" s="75" t="n">
        <v>0</v>
      </c>
      <c r="L105" s="75" t="n">
        <v>0</v>
      </c>
      <c r="M105" s="75" t="n">
        <v>0</v>
      </c>
      <c r="N105" s="121" t="n">
        <v>1</v>
      </c>
      <c r="O105" s="10"/>
      <c r="P105" s="11"/>
      <c r="Q105" s="11"/>
      <c r="R105" s="11"/>
    </row>
    <row r="106" customFormat="false" ht="12.8" hidden="false" customHeight="false" outlineLevel="0" collapsed="false">
      <c r="A106" s="74" t="s">
        <v>981</v>
      </c>
      <c r="B106" s="74" t="s">
        <v>535</v>
      </c>
      <c r="C106" s="74" t="s">
        <v>982</v>
      </c>
      <c r="D106" s="75" t="s">
        <v>43</v>
      </c>
      <c r="E106" s="76" t="s">
        <v>695</v>
      </c>
      <c r="F106" s="79" t="n">
        <v>0</v>
      </c>
      <c r="G106" s="75" t="n">
        <v>0</v>
      </c>
      <c r="H106" s="75" t="n">
        <v>1</v>
      </c>
      <c r="I106" s="75" t="n">
        <v>0</v>
      </c>
      <c r="J106" s="75" t="n">
        <v>0</v>
      </c>
      <c r="K106" s="75" t="n">
        <v>0</v>
      </c>
      <c r="L106" s="75" t="n">
        <v>0</v>
      </c>
      <c r="M106" s="75" t="n">
        <v>0</v>
      </c>
      <c r="N106" s="121" t="n">
        <v>1</v>
      </c>
      <c r="O106" s="10"/>
      <c r="P106" s="11"/>
      <c r="Q106" s="11"/>
      <c r="R106" s="11"/>
    </row>
    <row r="107" customFormat="false" ht="12.8" hidden="false" customHeight="false" outlineLevel="0" collapsed="false">
      <c r="A107" s="74" t="s">
        <v>983</v>
      </c>
      <c r="B107" s="74" t="s">
        <v>984</v>
      </c>
      <c r="C107" s="74" t="s">
        <v>25</v>
      </c>
      <c r="D107" s="75" t="s">
        <v>985</v>
      </c>
      <c r="E107" s="76" t="s">
        <v>848</v>
      </c>
      <c r="F107" s="79" t="n">
        <v>1</v>
      </c>
      <c r="G107" s="75" t="n">
        <v>0</v>
      </c>
      <c r="H107" s="75" t="n">
        <v>0</v>
      </c>
      <c r="I107" s="75" t="n">
        <v>0</v>
      </c>
      <c r="J107" s="75" t="n">
        <v>0</v>
      </c>
      <c r="K107" s="75" t="n">
        <v>0</v>
      </c>
      <c r="L107" s="75" t="n">
        <v>0</v>
      </c>
      <c r="M107" s="75" t="n">
        <v>0</v>
      </c>
      <c r="N107" s="121" t="n">
        <v>1</v>
      </c>
      <c r="O107" s="10"/>
      <c r="P107" s="11"/>
      <c r="Q107" s="11"/>
      <c r="R107" s="11"/>
    </row>
  </sheetData>
  <mergeCells count="8">
    <mergeCell ref="A1:A3"/>
    <mergeCell ref="B1:B3"/>
    <mergeCell ref="C1:C3"/>
    <mergeCell ref="D1:D3"/>
    <mergeCell ref="E1:E3"/>
    <mergeCell ref="F1:N1"/>
    <mergeCell ref="O1:Q1"/>
    <mergeCell ref="R1:R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2026-03-31T11:45:41Z</dcterms:created>
  <dc:creator>Evgeny Fadeev</dc:creator>
  <dc:description/>
  <dc:language>ru-RU</dc:language>
  <cp:lastModifiedBy>Evgeny Fadeev</cp:lastModifiedBy>
  <dcterms:modified xsi:type="dcterms:W3CDTF">2026-04-03T13:06:35Z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