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-5" sheetId="1" r:id="rId1"/>
    <sheet name="6-7" sheetId="2" r:id="rId2"/>
    <sheet name="8-9" sheetId="3" r:id="rId3"/>
    <sheet name="10-11" sheetId="4" r:id="rId4"/>
  </sheets>
  <definedNames/>
  <calcPr fullCalcOnLoad="1"/>
</workbook>
</file>

<file path=xl/sharedStrings.xml><?xml version="1.0" encoding="utf-8"?>
<sst xmlns="http://schemas.openxmlformats.org/spreadsheetml/2006/main" count="932" uniqueCount="388">
  <si>
    <t>Код участника</t>
  </si>
  <si>
    <t>№1</t>
  </si>
  <si>
    <t>№2</t>
  </si>
  <si>
    <t>№3</t>
  </si>
  <si>
    <t>№4</t>
  </si>
  <si>
    <t>∑</t>
  </si>
  <si>
    <t>Класс</t>
  </si>
  <si>
    <t>Первая буква фамилии</t>
  </si>
  <si>
    <t>Имя</t>
  </si>
  <si>
    <t>Отчество</t>
  </si>
  <si>
    <t>Школа</t>
  </si>
  <si>
    <t>Регион</t>
  </si>
  <si>
    <t>М</t>
  </si>
  <si>
    <t>Егор</t>
  </si>
  <si>
    <t>Михайлович</t>
  </si>
  <si>
    <t>ЦРТДиЮ "Технорама на Юго-Востоке"</t>
  </si>
  <si>
    <t>Москва</t>
  </si>
  <si>
    <t>Дмитрий</t>
  </si>
  <si>
    <t>Антонович</t>
  </si>
  <si>
    <t>НОЧУ "Школа "Апогей"</t>
  </si>
  <si>
    <t>Ш</t>
  </si>
  <si>
    <t>Даниил</t>
  </si>
  <si>
    <t>Борисович</t>
  </si>
  <si>
    <t>Антонина</t>
  </si>
  <si>
    <t>Игоревна</t>
  </si>
  <si>
    <t>Шакиров</t>
  </si>
  <si>
    <t>Никита</t>
  </si>
  <si>
    <t>Сергеевич</t>
  </si>
  <si>
    <t>Ярославская область</t>
  </si>
  <si>
    <t>Победитель</t>
  </si>
  <si>
    <t>Филин</t>
  </si>
  <si>
    <t>Борис</t>
  </si>
  <si>
    <t>Дмитриевич</t>
  </si>
  <si>
    <t>ГБОУ СОШ № 1384 имени А.А. Леманского</t>
  </si>
  <si>
    <t>Призёр</t>
  </si>
  <si>
    <t>Васильченко</t>
  </si>
  <si>
    <t>Ульяна</t>
  </si>
  <si>
    <t>Алексеевна</t>
  </si>
  <si>
    <t>школа №1234</t>
  </si>
  <si>
    <t>Л</t>
  </si>
  <si>
    <t>Тимур</t>
  </si>
  <si>
    <t>Владимирович</t>
  </si>
  <si>
    <t>ГБОУ СОШ№ 2003</t>
  </si>
  <si>
    <t>К</t>
  </si>
  <si>
    <t>Анастасия</t>
  </si>
  <si>
    <t>Евгеньевна</t>
  </si>
  <si>
    <t>Технорама на Юго-Востоке</t>
  </si>
  <si>
    <t>Риехакайнен</t>
  </si>
  <si>
    <t>Георг</t>
  </si>
  <si>
    <t>Андреевич</t>
  </si>
  <si>
    <t>ГБОУ СОШ № 985</t>
  </si>
  <si>
    <t>Князьков</t>
  </si>
  <si>
    <t>Антон</t>
  </si>
  <si>
    <t>Игоревич</t>
  </si>
  <si>
    <t>Арчакова</t>
  </si>
  <si>
    <t>Лидия</t>
  </si>
  <si>
    <t>Александровна</t>
  </si>
  <si>
    <t>ГБОУ города Москвы СОШ №1286</t>
  </si>
  <si>
    <t>Луппов</t>
  </si>
  <si>
    <t>Пётр</t>
  </si>
  <si>
    <t>Анатольевич</t>
  </si>
  <si>
    <t>АНО Православная школа Плесково</t>
  </si>
  <si>
    <t>Таратушка</t>
  </si>
  <si>
    <t>Екатерина</t>
  </si>
  <si>
    <t>ГБОУ СОШ №568</t>
  </si>
  <si>
    <t>Вахонин</t>
  </si>
  <si>
    <t>Артемий</t>
  </si>
  <si>
    <t>МОУ Гимназия №1</t>
  </si>
  <si>
    <t>Московская область</t>
  </si>
  <si>
    <t xml:space="preserve">Гороховский </t>
  </si>
  <si>
    <t>Илья</t>
  </si>
  <si>
    <t>Артурович</t>
  </si>
  <si>
    <t>ГБОУЦО №1601</t>
  </si>
  <si>
    <t>Горбунов</t>
  </si>
  <si>
    <t>Г</t>
  </si>
  <si>
    <t>Александр</t>
  </si>
  <si>
    <t>Лицей №14</t>
  </si>
  <si>
    <t>П</t>
  </si>
  <si>
    <t>Иван</t>
  </si>
  <si>
    <t>З</t>
  </si>
  <si>
    <t>ГБОУ ЦО №1468</t>
  </si>
  <si>
    <t>С</t>
  </si>
  <si>
    <t>Арсений</t>
  </si>
  <si>
    <t>Алексеевич</t>
  </si>
  <si>
    <t>Карла Маркса с углублённым изучением математики</t>
  </si>
  <si>
    <t>Н</t>
  </si>
  <si>
    <t>Александра</t>
  </si>
  <si>
    <t>Геннадьевна</t>
  </si>
  <si>
    <t>Ксения</t>
  </si>
  <si>
    <t>Дмитриевна</t>
  </si>
  <si>
    <t>ГБОУ СОШ</t>
  </si>
  <si>
    <t>Вадимовна</t>
  </si>
  <si>
    <t>ГБОУ Гимназия № 1518</t>
  </si>
  <si>
    <t>Родион</t>
  </si>
  <si>
    <t>Викторович</t>
  </si>
  <si>
    <t>ГБОУ гимназия №1534</t>
  </si>
  <si>
    <t>№5</t>
  </si>
  <si>
    <t>Хадарцев</t>
  </si>
  <si>
    <t>Олегович</t>
  </si>
  <si>
    <t>ГОУ СОШ 1971</t>
  </si>
  <si>
    <t>Матяш</t>
  </si>
  <si>
    <t>Данила</t>
  </si>
  <si>
    <t>МОУ СОШ № 3</t>
  </si>
  <si>
    <t>Беднов</t>
  </si>
  <si>
    <t>Григорий</t>
  </si>
  <si>
    <t>Александрович</t>
  </si>
  <si>
    <t>ФГБОУ СОШ №91 РАО</t>
  </si>
  <si>
    <t xml:space="preserve">Соловьёва </t>
  </si>
  <si>
    <t>Севастиана</t>
  </si>
  <si>
    <t>Сергеевна</t>
  </si>
  <si>
    <t>ГБОУ ЦО № 1865</t>
  </si>
  <si>
    <t>Салабаев</t>
  </si>
  <si>
    <t>Михаил</t>
  </si>
  <si>
    <t>ГБОУ СОШ № 1400</t>
  </si>
  <si>
    <t>A01</t>
  </si>
  <si>
    <t>Вознюк</t>
  </si>
  <si>
    <t>Юлия</t>
  </si>
  <si>
    <t>Лицей 14</t>
  </si>
  <si>
    <t>Бедретдинова</t>
  </si>
  <si>
    <t>Динара</t>
  </si>
  <si>
    <t>Мубиновна</t>
  </si>
  <si>
    <t>ГБОУ СОШ №1400</t>
  </si>
  <si>
    <t>Хизриев</t>
  </si>
  <si>
    <t>Расулович</t>
  </si>
  <si>
    <t>ГБОУ СОШ №440</t>
  </si>
  <si>
    <t>Б</t>
  </si>
  <si>
    <t>Святославович</t>
  </si>
  <si>
    <t>ГБОУ СОШ №705</t>
  </si>
  <si>
    <t>Тигран</t>
  </si>
  <si>
    <t>Аранкович</t>
  </si>
  <si>
    <t>школа 1018</t>
  </si>
  <si>
    <t>Евгений</t>
  </si>
  <si>
    <t>ГБОУ СОШ №63</t>
  </si>
  <si>
    <t>A04</t>
  </si>
  <si>
    <t>Ж</t>
  </si>
  <si>
    <t>МАОУ Гимназия №1</t>
  </si>
  <si>
    <t>A07</t>
  </si>
  <si>
    <t>Е</t>
  </si>
  <si>
    <t>Максим</t>
  </si>
  <si>
    <t>школа 1145</t>
  </si>
  <si>
    <t>А03</t>
  </si>
  <si>
    <t>Сергей</t>
  </si>
  <si>
    <t>Гимназия №1</t>
  </si>
  <si>
    <t>А05</t>
  </si>
  <si>
    <t>Ф</t>
  </si>
  <si>
    <t>малая гимназия №1</t>
  </si>
  <si>
    <t>ГБОУ гимнази № 1562 имени Артема Боровика</t>
  </si>
  <si>
    <t>Софья</t>
  </si>
  <si>
    <t>ГБОУ СОШ № 1367</t>
  </si>
  <si>
    <t>A08</t>
  </si>
  <si>
    <t>О</t>
  </si>
  <si>
    <t>Алина</t>
  </si>
  <si>
    <t>Николаевна</t>
  </si>
  <si>
    <t>МОУ СОШ №17</t>
  </si>
  <si>
    <t>Влад</t>
  </si>
  <si>
    <t>Артемович</t>
  </si>
  <si>
    <t>СОШ 1145</t>
  </si>
  <si>
    <t>Всеволод</t>
  </si>
  <si>
    <t>Евгеньевич</t>
  </si>
  <si>
    <t>ГБОУ ЦО Школа здоровья №284</t>
  </si>
  <si>
    <t>Алиса</t>
  </si>
  <si>
    <t>Олеговна</t>
  </si>
  <si>
    <t>А02</t>
  </si>
  <si>
    <t>В</t>
  </si>
  <si>
    <t>школа 34</t>
  </si>
  <si>
    <t>ГБОУ ЦО № 204</t>
  </si>
  <si>
    <t>ГБОУ СОШ № 1210</t>
  </si>
  <si>
    <t>Теодор</t>
  </si>
  <si>
    <t>СОШ 179 МИОО</t>
  </si>
  <si>
    <t>Юрьевич</t>
  </si>
  <si>
    <t>МБОУ "Лицей №15 им. Ю. Б. Харитона"</t>
  </si>
  <si>
    <t>Нижегородская область</t>
  </si>
  <si>
    <t>Мария</t>
  </si>
  <si>
    <t>Михаиловна</t>
  </si>
  <si>
    <t>ЦРТДиЮ "Технорома на Юго-Востоке"</t>
  </si>
  <si>
    <t>Т</t>
  </si>
  <si>
    <t>ГБОУ СОШ № 1370</t>
  </si>
  <si>
    <t>Старостин</t>
  </si>
  <si>
    <t>Вадимович</t>
  </si>
  <si>
    <t>Соколов</t>
  </si>
  <si>
    <t>Павел</t>
  </si>
  <si>
    <t>Павлович</t>
  </si>
  <si>
    <t>ГБОУ СОШ №148</t>
  </si>
  <si>
    <t>Юрий</t>
  </si>
  <si>
    <t>ГБОУ гимназия №1565</t>
  </si>
  <si>
    <t>Загайнов</t>
  </si>
  <si>
    <t>Артем</t>
  </si>
  <si>
    <t>Иванович</t>
  </si>
  <si>
    <t>ГБОУ ГСГ</t>
  </si>
  <si>
    <t>Ракитина</t>
  </si>
  <si>
    <t>Наташа</t>
  </si>
  <si>
    <t>Андреевна</t>
  </si>
  <si>
    <t>ГБОУ СОШ № 1199 "Лига Школ"</t>
  </si>
  <si>
    <t>Б02</t>
  </si>
  <si>
    <t>Х</t>
  </si>
  <si>
    <t>Артём</t>
  </si>
  <si>
    <t>школа 1207</t>
  </si>
  <si>
    <t>МОУ гимназия №1</t>
  </si>
  <si>
    <t>Д</t>
  </si>
  <si>
    <t>Алексей</t>
  </si>
  <si>
    <t>ГБОУ ЦРТДиЮ " Технорама на Юго-Востоке"</t>
  </si>
  <si>
    <t>Константин</t>
  </si>
  <si>
    <t>Вячеславович</t>
  </si>
  <si>
    <t>ГБОУ СОШ №1995</t>
  </si>
  <si>
    <t>Филипп</t>
  </si>
  <si>
    <t>ГБОУ СОШ №1238</t>
  </si>
  <si>
    <t>Игорь</t>
  </si>
  <si>
    <t>Дмитреевич</t>
  </si>
  <si>
    <t>Б03</t>
  </si>
  <si>
    <t>гимназия №273</t>
  </si>
  <si>
    <t>А</t>
  </si>
  <si>
    <t>МБОУ гимназия №2</t>
  </si>
  <si>
    <t>Б05</t>
  </si>
  <si>
    <t>Теймур</t>
  </si>
  <si>
    <t>Ханларович</t>
  </si>
  <si>
    <t>школа №1397</t>
  </si>
  <si>
    <t>Васильевич</t>
  </si>
  <si>
    <t>ГБОУ СОШ № 910</t>
  </si>
  <si>
    <t>Елизавета</t>
  </si>
  <si>
    <t>ГБОУ СОШ № 1375</t>
  </si>
  <si>
    <t>Арсен</t>
  </si>
  <si>
    <t>ГБОУ гимназия №1583</t>
  </si>
  <si>
    <t>Р</t>
  </si>
  <si>
    <t>Константинович</t>
  </si>
  <si>
    <t>НОЧУ СОШ "Москвич"</t>
  </si>
  <si>
    <t>ГБОУ СОШ №2038</t>
  </si>
  <si>
    <t>Б01</t>
  </si>
  <si>
    <t>школа гимназия 1566</t>
  </si>
  <si>
    <t>ГБОУ СОШ № 1231</t>
  </si>
  <si>
    <t>Анна</t>
  </si>
  <si>
    <t xml:space="preserve">ГБОУ Лицей № 1564  </t>
  </si>
  <si>
    <t>Станиславовна</t>
  </si>
  <si>
    <t>№6</t>
  </si>
  <si>
    <t>В09</t>
  </si>
  <si>
    <t>Билич</t>
  </si>
  <si>
    <t>В08</t>
  </si>
  <si>
    <t>Сысак</t>
  </si>
  <si>
    <t>МОУ Лицей №14</t>
  </si>
  <si>
    <t>Федотов</t>
  </si>
  <si>
    <t>ГБНОУ РМ "Республиканский лицей- центр для одаренных детей"</t>
  </si>
  <si>
    <t>Мордовия</t>
  </si>
  <si>
    <t>Маланкина</t>
  </si>
  <si>
    <t>ГБНОУ РМ "Республиканский лицей - Центр для одаренных детей"</t>
  </si>
  <si>
    <t xml:space="preserve">Волков </t>
  </si>
  <si>
    <t>Семён</t>
  </si>
  <si>
    <t>ГБНОУ РЛ-ЦОД</t>
  </si>
  <si>
    <t>Черакшев</t>
  </si>
  <si>
    <t>Леонид</t>
  </si>
  <si>
    <t>ГБНОУ РМ "Республиканский лицей - Центр для одарённых детей"</t>
  </si>
  <si>
    <t xml:space="preserve">Барановский </t>
  </si>
  <si>
    <t>Романович</t>
  </si>
  <si>
    <t>Олег</t>
  </si>
  <si>
    <t>В02</t>
  </si>
  <si>
    <t>Владимир</t>
  </si>
  <si>
    <t>Лицей №1525 Воробьёвы Горы</t>
  </si>
  <si>
    <t>Вячеславовна</t>
  </si>
  <si>
    <t>МБОУ Гимназия №11, Астрономическая Школа "Вега"</t>
  </si>
  <si>
    <t>В03</t>
  </si>
  <si>
    <t>В10</t>
  </si>
  <si>
    <t>Школа №261</t>
  </si>
  <si>
    <t>В07</t>
  </si>
  <si>
    <t>В06</t>
  </si>
  <si>
    <t>Ильдарович</t>
  </si>
  <si>
    <t>Гимназия №1543</t>
  </si>
  <si>
    <t>Елена</t>
  </si>
  <si>
    <t>ГБОУ ЦО № 218</t>
  </si>
  <si>
    <t>В01</t>
  </si>
  <si>
    <t>Школа №1232</t>
  </si>
  <si>
    <t>Вадим</t>
  </si>
  <si>
    <t>В04</t>
  </si>
  <si>
    <t>Школа №654 им. А.Д. Фридмана</t>
  </si>
  <si>
    <t>Маратовна</t>
  </si>
  <si>
    <t>Роман</t>
  </si>
  <si>
    <t>МБОУ Одинцовская гимназия №11</t>
  </si>
  <si>
    <t>Дарья</t>
  </si>
  <si>
    <t>Георгиевна</t>
  </si>
  <si>
    <t>ГОУ лицей № 1553</t>
  </si>
  <si>
    <t>В05</t>
  </si>
  <si>
    <t>Гимназия №1579</t>
  </si>
  <si>
    <t>Шепелев</t>
  </si>
  <si>
    <t>лицей №14</t>
  </si>
  <si>
    <t>Кочев</t>
  </si>
  <si>
    <t>Г05</t>
  </si>
  <si>
    <t>Автаева</t>
  </si>
  <si>
    <t>ГБНОУ РМ Республиканский лицей для одарённых детей</t>
  </si>
  <si>
    <t>Ткачев</t>
  </si>
  <si>
    <t xml:space="preserve">МБОУ "лицей №9" </t>
  </si>
  <si>
    <t>Белгородская область</t>
  </si>
  <si>
    <t>Мамадов</t>
  </si>
  <si>
    <t>Данияр</t>
  </si>
  <si>
    <t>Кубанова</t>
  </si>
  <si>
    <t>Татьяна</t>
  </si>
  <si>
    <t>Государственное бюджетное нетиповое образовательное учреждение Республики Мордовия "Республиканский лицей - Центр для одарённых детей"</t>
  </si>
  <si>
    <t>Анисимов</t>
  </si>
  <si>
    <t>ГОУ лицей № 1580</t>
  </si>
  <si>
    <t>Г09</t>
  </si>
  <si>
    <t>Лещев</t>
  </si>
  <si>
    <t>ГБОУ СОШ №1285</t>
  </si>
  <si>
    <t>Саушев</t>
  </si>
  <si>
    <t>Вячеслав</t>
  </si>
  <si>
    <t>Г02</t>
  </si>
  <si>
    <t>И</t>
  </si>
  <si>
    <t>Г04</t>
  </si>
  <si>
    <t>Садро</t>
  </si>
  <si>
    <t>Рамазович</t>
  </si>
  <si>
    <t>ГБОУ Лицей 1525 Воробьёвы Горы</t>
  </si>
  <si>
    <t>Г08</t>
  </si>
  <si>
    <t>№261</t>
  </si>
  <si>
    <t>Г03</t>
  </si>
  <si>
    <t>Вероника</t>
  </si>
  <si>
    <t>Г06</t>
  </si>
  <si>
    <t>Николай</t>
  </si>
  <si>
    <t>Школа №632</t>
  </si>
  <si>
    <t>Г07</t>
  </si>
  <si>
    <t>Г01</t>
  </si>
  <si>
    <t>школа №1215 им. Ф.Роллана</t>
  </si>
  <si>
    <t>Карина</t>
  </si>
  <si>
    <t>Наильевна</t>
  </si>
  <si>
    <t>ГБНОУ РМ "Республиканский лицей-Центр для одарённых детей"</t>
  </si>
  <si>
    <t xml:space="preserve">ГБОУ гимназия №1572 </t>
  </si>
  <si>
    <t>№7</t>
  </si>
  <si>
    <t>№8</t>
  </si>
  <si>
    <t>№9</t>
  </si>
  <si>
    <t>Фамилия</t>
  </si>
  <si>
    <t>Диплом</t>
  </si>
  <si>
    <t>Желтоухов</t>
  </si>
  <si>
    <t>Геннадьевич</t>
  </si>
  <si>
    <t>МОУ "Лицей" г.Дедовск</t>
  </si>
  <si>
    <t>Утешев</t>
  </si>
  <si>
    <t>Государственное бюджетное нетиповое общеобразовательное учреждение Республики Мордовия "Республиканский лицей - Центр для одарённых детей"</t>
  </si>
  <si>
    <t>Федотова</t>
  </si>
  <si>
    <t>Алёна</t>
  </si>
  <si>
    <t>Акметдинов</t>
  </si>
  <si>
    <t>Руслан</t>
  </si>
  <si>
    <t>Рашидович</t>
  </si>
  <si>
    <t>Кирсанкина</t>
  </si>
  <si>
    <t>Павловна</t>
  </si>
  <si>
    <t>Алексеев</t>
  </si>
  <si>
    <t>Виктор</t>
  </si>
  <si>
    <t>ГБОУ СОШ №7</t>
  </si>
  <si>
    <t>МБОУ гимназия №2 "Квантор"</t>
  </si>
  <si>
    <t>МБОУ-лицей №32</t>
  </si>
  <si>
    <t>Ирина</t>
  </si>
  <si>
    <t>ГБНОУ РМ "Республиканский лицей - Центр для одаренных детей".</t>
  </si>
  <si>
    <t>Ангелина</t>
  </si>
  <si>
    <t>МБОУ гимназия 13</t>
  </si>
  <si>
    <t>ГБОУ лицей 1502 при МЭИ</t>
  </si>
  <si>
    <t>СОШ №179</t>
  </si>
  <si>
    <t>Я</t>
  </si>
  <si>
    <t>Фёдор</t>
  </si>
  <si>
    <t>Лицей 1535</t>
  </si>
  <si>
    <t>Ярослав</t>
  </si>
  <si>
    <t>ГОУ СОШ №179 МИОО</t>
  </si>
  <si>
    <t>Михайловна</t>
  </si>
  <si>
    <t>ГБОУ СОШ № 783</t>
  </si>
  <si>
    <t>Лицей 1525</t>
  </si>
  <si>
    <t>Фёдорович</t>
  </si>
  <si>
    <t>МОУ лицей №14</t>
  </si>
  <si>
    <t>Юрьевна</t>
  </si>
  <si>
    <t>школа №1287</t>
  </si>
  <si>
    <t>Владимировна</t>
  </si>
  <si>
    <t>Лицей 1525 Воробьёвы горы</t>
  </si>
  <si>
    <t>Игорьевич</t>
  </si>
  <si>
    <t>СОШ №2020</t>
  </si>
  <si>
    <t>Владислав</t>
  </si>
  <si>
    <t>Гимназия 1925</t>
  </si>
  <si>
    <t>Андреев</t>
  </si>
  <si>
    <t>гимназия №1543</t>
  </si>
  <si>
    <t>Шеянов</t>
  </si>
  <si>
    <t>Григорьевич</t>
  </si>
  <si>
    <t>Васильев</t>
  </si>
  <si>
    <t>ГБОУ СОШ № 444</t>
  </si>
  <si>
    <t>Усачев</t>
  </si>
  <si>
    <t>МБОУ "Лицей №9"</t>
  </si>
  <si>
    <t>Сушко</t>
  </si>
  <si>
    <t>Игнатьев</t>
  </si>
  <si>
    <t>Яков</t>
  </si>
  <si>
    <t>ГБОУ лицей № 1525</t>
  </si>
  <si>
    <t>Лозко</t>
  </si>
  <si>
    <t>Ефремов</t>
  </si>
  <si>
    <t>Липецкая область</t>
  </si>
  <si>
    <t>Лицей-Интернат</t>
  </si>
  <si>
    <t>Новгородская область</t>
  </si>
  <si>
    <t>МБОУ "СОШ №11 г. Михайловка"</t>
  </si>
  <si>
    <t>Волгоградская область</t>
  </si>
  <si>
    <t>МБОУ Гимназия им. Н.Г.Басова при ВГУ</t>
  </si>
  <si>
    <t>Воронежская область</t>
  </si>
  <si>
    <t>СУНЦ МГУ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</si>
</sst>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D1">
      <selection activeCell="K20" sqref="K20"/>
    </sheetView>
  </sheetViews>
  <sheetFormatPr defaultColWidth="9.140625" defaultRowHeight="15"/>
  <cols>
    <col min="1" max="1" width="16.851562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</row>
    <row r="2" spans="1:12" s="2" customFormat="1" ht="15">
      <c r="A2" s="2">
        <v>3413063</v>
      </c>
      <c r="B2" s="2">
        <v>0</v>
      </c>
      <c r="C2" s="2">
        <v>2</v>
      </c>
      <c r="D2" s="2">
        <v>0</v>
      </c>
      <c r="E2" s="2">
        <v>3</v>
      </c>
      <c r="F2" s="2">
        <f>SUM(B2:E2)</f>
        <v>5</v>
      </c>
      <c r="G2" s="2">
        <v>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</row>
    <row r="3" spans="1:12" ht="15">
      <c r="A3">
        <v>3412968</v>
      </c>
      <c r="B3">
        <v>0</v>
      </c>
      <c r="C3">
        <v>0</v>
      </c>
      <c r="D3">
        <v>0</v>
      </c>
      <c r="E3">
        <v>0</v>
      </c>
      <c r="F3">
        <f>SUM(B3:E3)</f>
        <v>0</v>
      </c>
      <c r="G3">
        <v>1</v>
      </c>
      <c r="H3" s="4" t="s">
        <v>12</v>
      </c>
      <c r="I3" s="4" t="s">
        <v>17</v>
      </c>
      <c r="J3" s="4" t="s">
        <v>18</v>
      </c>
      <c r="K3" s="4" t="s">
        <v>19</v>
      </c>
      <c r="L3" s="4" t="s">
        <v>16</v>
      </c>
    </row>
    <row r="4" spans="1:12" s="2" customFormat="1" ht="15">
      <c r="A4" s="2">
        <v>3413183</v>
      </c>
      <c r="B4" s="2">
        <v>0</v>
      </c>
      <c r="C4" s="2">
        <v>0</v>
      </c>
      <c r="D4" s="2">
        <v>0</v>
      </c>
      <c r="E4" s="2">
        <v>0</v>
      </c>
      <c r="F4" s="2">
        <f>SUM(B4:E4)</f>
        <v>0</v>
      </c>
      <c r="G4" s="2">
        <v>2</v>
      </c>
      <c r="H4" s="2" t="s">
        <v>20</v>
      </c>
      <c r="I4" s="2" t="s">
        <v>21</v>
      </c>
      <c r="J4" s="2" t="s">
        <v>22</v>
      </c>
      <c r="L4" s="2" t="s">
        <v>16</v>
      </c>
    </row>
    <row r="5" spans="1:12" s="2" customFormat="1" ht="15">
      <c r="A5" s="2">
        <v>3413184</v>
      </c>
      <c r="B5" s="2">
        <v>0</v>
      </c>
      <c r="C5" s="2">
        <v>0</v>
      </c>
      <c r="D5" s="2">
        <v>0</v>
      </c>
      <c r="E5" s="2">
        <v>0</v>
      </c>
      <c r="F5" s="2">
        <f>SUM(B5:E5)</f>
        <v>0</v>
      </c>
      <c r="G5" s="2">
        <v>2</v>
      </c>
      <c r="H5" s="2" t="s">
        <v>12</v>
      </c>
      <c r="I5" s="2" t="s">
        <v>23</v>
      </c>
      <c r="J5" s="2" t="s">
        <v>24</v>
      </c>
      <c r="L5" s="2" t="s">
        <v>16</v>
      </c>
    </row>
    <row r="6" spans="1:13" s="2" customFormat="1" ht="15.75">
      <c r="A6" s="2">
        <v>3412985</v>
      </c>
      <c r="B6" s="2">
        <v>8</v>
      </c>
      <c r="C6" s="2">
        <v>8</v>
      </c>
      <c r="D6" s="2">
        <v>1</v>
      </c>
      <c r="E6" s="2">
        <v>0</v>
      </c>
      <c r="F6" s="2">
        <f>SUM(B6:E6)</f>
        <v>17</v>
      </c>
      <c r="G6" s="2">
        <v>3</v>
      </c>
      <c r="H6" s="3" t="s">
        <v>25</v>
      </c>
      <c r="I6" s="3" t="s">
        <v>26</v>
      </c>
      <c r="J6" s="3" t="s">
        <v>27</v>
      </c>
      <c r="K6" s="3"/>
      <c r="L6" s="3" t="s">
        <v>28</v>
      </c>
      <c r="M6" s="2" t="s">
        <v>29</v>
      </c>
    </row>
    <row r="7" spans="1:13" ht="15.75">
      <c r="A7">
        <v>3412905</v>
      </c>
      <c r="B7">
        <v>0</v>
      </c>
      <c r="C7">
        <v>7</v>
      </c>
      <c r="D7">
        <v>3</v>
      </c>
      <c r="E7">
        <v>0</v>
      </c>
      <c r="F7">
        <f>SUM(B7:E7)</f>
        <v>10</v>
      </c>
      <c r="G7">
        <v>3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16</v>
      </c>
      <c r="M7" t="s">
        <v>34</v>
      </c>
    </row>
    <row r="8" spans="1:13" ht="15.75">
      <c r="A8">
        <v>3413185</v>
      </c>
      <c r="B8">
        <v>1</v>
      </c>
      <c r="C8">
        <v>0</v>
      </c>
      <c r="D8">
        <v>2</v>
      </c>
      <c r="E8">
        <v>6</v>
      </c>
      <c r="F8">
        <f>SUM(B8:E8)</f>
        <v>9</v>
      </c>
      <c r="G8">
        <v>3</v>
      </c>
      <c r="H8" s="4" t="s">
        <v>35</v>
      </c>
      <c r="I8" s="4" t="s">
        <v>36</v>
      </c>
      <c r="J8" s="4" t="s">
        <v>37</v>
      </c>
      <c r="K8" s="4" t="s">
        <v>38</v>
      </c>
      <c r="L8" s="4" t="s">
        <v>16</v>
      </c>
      <c r="M8" t="s">
        <v>34</v>
      </c>
    </row>
    <row r="9" spans="1:12" ht="15">
      <c r="A9">
        <v>3412974</v>
      </c>
      <c r="B9">
        <v>0</v>
      </c>
      <c r="C9">
        <v>2</v>
      </c>
      <c r="D9">
        <v>0</v>
      </c>
      <c r="E9">
        <v>0</v>
      </c>
      <c r="F9">
        <f>SUM(B9:E9)</f>
        <v>2</v>
      </c>
      <c r="G9">
        <v>3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16</v>
      </c>
    </row>
    <row r="10" spans="1:12" ht="15">
      <c r="A10">
        <v>3413012</v>
      </c>
      <c r="B10">
        <v>0</v>
      </c>
      <c r="C10">
        <v>0</v>
      </c>
      <c r="D10">
        <v>0</v>
      </c>
      <c r="E10">
        <v>2</v>
      </c>
      <c r="F10">
        <f>SUM(B10:E10)</f>
        <v>2</v>
      </c>
      <c r="G10">
        <v>3</v>
      </c>
      <c r="H10" s="4" t="s">
        <v>43</v>
      </c>
      <c r="I10" s="4" t="s">
        <v>44</v>
      </c>
      <c r="J10" s="4" t="s">
        <v>45</v>
      </c>
      <c r="K10" s="4" t="s">
        <v>46</v>
      </c>
      <c r="L10" s="4" t="s">
        <v>16</v>
      </c>
    </row>
    <row r="11" spans="1:13" s="2" customFormat="1" ht="15.75">
      <c r="A11" s="2">
        <v>3413100</v>
      </c>
      <c r="B11" s="2">
        <v>0</v>
      </c>
      <c r="C11" s="2">
        <v>8</v>
      </c>
      <c r="D11" s="2">
        <v>5</v>
      </c>
      <c r="E11" s="2">
        <v>7</v>
      </c>
      <c r="F11" s="2">
        <f>SUM(B11:E11)</f>
        <v>20</v>
      </c>
      <c r="G11" s="2">
        <v>4</v>
      </c>
      <c r="H11" s="3" t="s">
        <v>47</v>
      </c>
      <c r="I11" s="3" t="s">
        <v>48</v>
      </c>
      <c r="J11" s="3" t="s">
        <v>49</v>
      </c>
      <c r="K11" s="3" t="s">
        <v>50</v>
      </c>
      <c r="L11" s="3" t="s">
        <v>16</v>
      </c>
      <c r="M11" s="2" t="s">
        <v>29</v>
      </c>
    </row>
    <row r="12" spans="1:13" ht="15.75">
      <c r="A12">
        <v>3412996</v>
      </c>
      <c r="B12">
        <v>3</v>
      </c>
      <c r="C12">
        <v>0</v>
      </c>
      <c r="D12">
        <v>0</v>
      </c>
      <c r="E12">
        <v>8</v>
      </c>
      <c r="F12">
        <f>SUM(B12:E12)</f>
        <v>11</v>
      </c>
      <c r="G12">
        <v>4</v>
      </c>
      <c r="H12" s="4" t="s">
        <v>51</v>
      </c>
      <c r="I12" s="4" t="s">
        <v>52</v>
      </c>
      <c r="J12" s="4" t="s">
        <v>53</v>
      </c>
      <c r="K12" s="4" t="s">
        <v>15</v>
      </c>
      <c r="L12" s="4" t="s">
        <v>16</v>
      </c>
      <c r="M12" t="s">
        <v>34</v>
      </c>
    </row>
    <row r="13" spans="1:13" s="2" customFormat="1" ht="15.75">
      <c r="A13" s="2">
        <v>3412925</v>
      </c>
      <c r="B13" s="2">
        <v>8</v>
      </c>
      <c r="C13" s="2">
        <v>7</v>
      </c>
      <c r="D13" s="2">
        <v>2</v>
      </c>
      <c r="E13" s="2">
        <v>8</v>
      </c>
      <c r="F13" s="2">
        <f>SUM(B13:E13)</f>
        <v>25</v>
      </c>
      <c r="G13" s="2">
        <v>5</v>
      </c>
      <c r="H13" s="3" t="s">
        <v>54</v>
      </c>
      <c r="I13" s="3" t="s">
        <v>55</v>
      </c>
      <c r="J13" s="3" t="s">
        <v>56</v>
      </c>
      <c r="K13" s="3" t="s">
        <v>57</v>
      </c>
      <c r="L13" s="3" t="s">
        <v>16</v>
      </c>
      <c r="M13" s="2" t="s">
        <v>29</v>
      </c>
    </row>
    <row r="14" spans="1:13" s="2" customFormat="1" ht="15.75">
      <c r="A14" s="2">
        <v>3413059</v>
      </c>
      <c r="B14" s="2">
        <v>8</v>
      </c>
      <c r="C14" s="2">
        <v>8</v>
      </c>
      <c r="D14" s="2">
        <v>1</v>
      </c>
      <c r="E14" s="2">
        <v>8</v>
      </c>
      <c r="F14" s="2">
        <f>SUM(B14:E14)</f>
        <v>25</v>
      </c>
      <c r="G14" s="2">
        <v>5</v>
      </c>
      <c r="H14" s="3" t="s">
        <v>58</v>
      </c>
      <c r="I14" s="3" t="s">
        <v>59</v>
      </c>
      <c r="J14" s="3" t="s">
        <v>60</v>
      </c>
      <c r="K14" s="3" t="s">
        <v>61</v>
      </c>
      <c r="L14" s="3" t="s">
        <v>16</v>
      </c>
      <c r="M14" s="2" t="s">
        <v>29</v>
      </c>
    </row>
    <row r="15" spans="1:13" ht="15.75">
      <c r="A15">
        <v>3413186</v>
      </c>
      <c r="B15">
        <v>8</v>
      </c>
      <c r="C15">
        <v>6</v>
      </c>
      <c r="D15">
        <v>2</v>
      </c>
      <c r="E15">
        <v>8</v>
      </c>
      <c r="F15">
        <f>SUM(B15:E15)</f>
        <v>24</v>
      </c>
      <c r="G15">
        <v>5</v>
      </c>
      <c r="H15" s="4" t="s">
        <v>62</v>
      </c>
      <c r="I15" s="4" t="s">
        <v>63</v>
      </c>
      <c r="J15" s="4" t="s">
        <v>37</v>
      </c>
      <c r="K15" s="4" t="s">
        <v>64</v>
      </c>
      <c r="L15" s="4" t="s">
        <v>16</v>
      </c>
      <c r="M15" t="s">
        <v>34</v>
      </c>
    </row>
    <row r="16" spans="1:13" ht="15.75">
      <c r="A16">
        <v>3413190</v>
      </c>
      <c r="B16">
        <v>8</v>
      </c>
      <c r="C16">
        <v>5</v>
      </c>
      <c r="D16">
        <v>2</v>
      </c>
      <c r="E16">
        <v>8</v>
      </c>
      <c r="F16">
        <f>SUM(B16:E16)</f>
        <v>23</v>
      </c>
      <c r="G16">
        <v>5</v>
      </c>
      <c r="H16" t="s">
        <v>65</v>
      </c>
      <c r="I16" t="s">
        <v>66</v>
      </c>
      <c r="J16" t="s">
        <v>49</v>
      </c>
      <c r="K16" t="s">
        <v>67</v>
      </c>
      <c r="L16" t="s">
        <v>68</v>
      </c>
      <c r="M16" t="s">
        <v>34</v>
      </c>
    </row>
    <row r="17" spans="1:13" ht="15.75">
      <c r="A17">
        <v>3413020</v>
      </c>
      <c r="B17">
        <v>8</v>
      </c>
      <c r="C17">
        <v>1</v>
      </c>
      <c r="D17">
        <v>3</v>
      </c>
      <c r="E17">
        <v>8</v>
      </c>
      <c r="F17">
        <f>SUM(B17:E17)</f>
        <v>20</v>
      </c>
      <c r="G17">
        <v>5</v>
      </c>
      <c r="H17" s="4" t="s">
        <v>69</v>
      </c>
      <c r="I17" s="4" t="s">
        <v>70</v>
      </c>
      <c r="J17" s="4" t="s">
        <v>71</v>
      </c>
      <c r="K17" s="4" t="s">
        <v>72</v>
      </c>
      <c r="L17" s="4" t="s">
        <v>16</v>
      </c>
      <c r="M17" t="s">
        <v>34</v>
      </c>
    </row>
    <row r="18" spans="1:13" ht="15.75">
      <c r="A18">
        <v>3413187</v>
      </c>
      <c r="B18">
        <v>0</v>
      </c>
      <c r="C18">
        <v>8</v>
      </c>
      <c r="D18">
        <v>3</v>
      </c>
      <c r="E18">
        <v>8</v>
      </c>
      <c r="F18">
        <f>SUM(B18:E18)</f>
        <v>19</v>
      </c>
      <c r="G18">
        <v>5</v>
      </c>
      <c r="H18" s="4" t="s">
        <v>73</v>
      </c>
      <c r="I18" s="4" t="s">
        <v>17</v>
      </c>
      <c r="J18" s="4" t="s">
        <v>27</v>
      </c>
      <c r="L18" s="4" t="s">
        <v>16</v>
      </c>
      <c r="M18" t="s">
        <v>34</v>
      </c>
    </row>
    <row r="19" spans="1:12" ht="15">
      <c r="A19">
        <v>3413188</v>
      </c>
      <c r="B19">
        <v>8</v>
      </c>
      <c r="C19">
        <v>3</v>
      </c>
      <c r="D19">
        <v>3</v>
      </c>
      <c r="E19">
        <v>2</v>
      </c>
      <c r="F19">
        <f>SUM(B19:E19)</f>
        <v>16</v>
      </c>
      <c r="G19">
        <v>5</v>
      </c>
      <c r="H19" s="4" t="s">
        <v>74</v>
      </c>
      <c r="I19" s="4" t="s">
        <v>75</v>
      </c>
      <c r="J19" s="4" t="s">
        <v>41</v>
      </c>
      <c r="K19" s="4" t="s">
        <v>76</v>
      </c>
      <c r="L19" s="4" t="s">
        <v>68</v>
      </c>
    </row>
    <row r="20" spans="1:12" ht="15">
      <c r="A20">
        <v>3413189</v>
      </c>
      <c r="B20">
        <v>7</v>
      </c>
      <c r="C20">
        <v>0</v>
      </c>
      <c r="D20">
        <v>0</v>
      </c>
      <c r="E20">
        <v>8</v>
      </c>
      <c r="F20">
        <f>SUM(B20:E20)</f>
        <v>15</v>
      </c>
      <c r="G20">
        <v>5</v>
      </c>
      <c r="H20" t="s">
        <v>77</v>
      </c>
      <c r="I20" t="s">
        <v>78</v>
      </c>
      <c r="J20" t="s">
        <v>27</v>
      </c>
      <c r="K20" t="s">
        <v>76</v>
      </c>
      <c r="L20" t="s">
        <v>68</v>
      </c>
    </row>
    <row r="21" spans="1:12" ht="15">
      <c r="A21">
        <v>3413124</v>
      </c>
      <c r="B21">
        <v>8</v>
      </c>
      <c r="C21">
        <v>2</v>
      </c>
      <c r="D21">
        <v>0</v>
      </c>
      <c r="E21">
        <v>3</v>
      </c>
      <c r="F21">
        <f>SUM(B21:E21)</f>
        <v>13</v>
      </c>
      <c r="G21">
        <v>5</v>
      </c>
      <c r="H21" s="4" t="s">
        <v>79</v>
      </c>
      <c r="I21" s="4" t="s">
        <v>52</v>
      </c>
      <c r="J21" s="4" t="s">
        <v>32</v>
      </c>
      <c r="K21" s="4" t="s">
        <v>80</v>
      </c>
      <c r="L21" s="4" t="s">
        <v>16</v>
      </c>
    </row>
    <row r="22" spans="1:12" ht="15">
      <c r="A22">
        <v>3413121</v>
      </c>
      <c r="B22">
        <v>1</v>
      </c>
      <c r="C22">
        <v>5</v>
      </c>
      <c r="D22">
        <v>1</v>
      </c>
      <c r="E22">
        <v>4</v>
      </c>
      <c r="F22">
        <f>SUM(B22:E22)</f>
        <v>11</v>
      </c>
      <c r="G22">
        <v>5</v>
      </c>
      <c r="H22" s="4" t="s">
        <v>81</v>
      </c>
      <c r="I22" s="4" t="s">
        <v>82</v>
      </c>
      <c r="J22" s="4" t="s">
        <v>83</v>
      </c>
      <c r="K22" s="4" t="s">
        <v>84</v>
      </c>
      <c r="L22" s="4" t="s">
        <v>28</v>
      </c>
    </row>
    <row r="23" spans="1:12" ht="15">
      <c r="A23">
        <v>3412994</v>
      </c>
      <c r="B23">
        <v>5</v>
      </c>
      <c r="C23">
        <v>0</v>
      </c>
      <c r="D23">
        <v>0</v>
      </c>
      <c r="E23">
        <v>4</v>
      </c>
      <c r="F23">
        <f>SUM(B23:E23)</f>
        <v>9</v>
      </c>
      <c r="G23">
        <v>5</v>
      </c>
      <c r="H23" s="4" t="s">
        <v>85</v>
      </c>
      <c r="I23" s="4" t="s">
        <v>86</v>
      </c>
      <c r="J23" s="4" t="s">
        <v>87</v>
      </c>
      <c r="K23" s="4" t="s">
        <v>15</v>
      </c>
      <c r="L23" s="4" t="s">
        <v>16</v>
      </c>
    </row>
    <row r="24" spans="1:12" ht="15">
      <c r="A24">
        <v>3413117</v>
      </c>
      <c r="B24">
        <v>1</v>
      </c>
      <c r="C24">
        <v>3</v>
      </c>
      <c r="D24">
        <v>0</v>
      </c>
      <c r="E24">
        <v>0</v>
      </c>
      <c r="F24">
        <f>SUM(B24:E24)</f>
        <v>4</v>
      </c>
      <c r="G24">
        <v>5</v>
      </c>
      <c r="H24" s="4" t="s">
        <v>43</v>
      </c>
      <c r="I24" s="4" t="s">
        <v>88</v>
      </c>
      <c r="J24" s="4" t="s">
        <v>89</v>
      </c>
      <c r="K24" s="4" t="s">
        <v>90</v>
      </c>
      <c r="L24" s="4" t="s">
        <v>16</v>
      </c>
    </row>
    <row r="25" spans="1:12" ht="15">
      <c r="A25">
        <v>3412998</v>
      </c>
      <c r="B25">
        <v>1</v>
      </c>
      <c r="C25">
        <v>0</v>
      </c>
      <c r="D25">
        <v>2</v>
      </c>
      <c r="E25">
        <v>1</v>
      </c>
      <c r="F25">
        <f>SUM(B25:E25)</f>
        <v>4</v>
      </c>
      <c r="G25">
        <v>5</v>
      </c>
      <c r="H25" s="4" t="s">
        <v>74</v>
      </c>
      <c r="I25" s="4" t="s">
        <v>44</v>
      </c>
      <c r="J25" s="4" t="s">
        <v>91</v>
      </c>
      <c r="K25" s="4" t="s">
        <v>92</v>
      </c>
      <c r="L25" s="4" t="s">
        <v>16</v>
      </c>
    </row>
    <row r="26" spans="1:12" ht="15">
      <c r="A26">
        <v>3412941</v>
      </c>
      <c r="B26">
        <v>1</v>
      </c>
      <c r="C26">
        <v>1</v>
      </c>
      <c r="D26">
        <v>1</v>
      </c>
      <c r="E26">
        <v>0</v>
      </c>
      <c r="F26">
        <f>SUM(B26:E26)</f>
        <v>3</v>
      </c>
      <c r="G26">
        <v>5</v>
      </c>
      <c r="H26" s="4" t="s">
        <v>81</v>
      </c>
      <c r="I26" s="4" t="s">
        <v>93</v>
      </c>
      <c r="J26" s="4" t="s">
        <v>94</v>
      </c>
      <c r="K26" s="4" t="s">
        <v>95</v>
      </c>
      <c r="L26" s="4" t="s">
        <v>16</v>
      </c>
    </row>
    <row r="27" spans="1:12" ht="15">
      <c r="A27">
        <v>3413032</v>
      </c>
      <c r="B27">
        <v>0</v>
      </c>
      <c r="C27">
        <v>0</v>
      </c>
      <c r="D27">
        <v>2</v>
      </c>
      <c r="E27">
        <v>0</v>
      </c>
      <c r="F27">
        <f>SUM(B27:E27)</f>
        <v>2</v>
      </c>
      <c r="G27">
        <v>5</v>
      </c>
      <c r="H27" s="4" t="s">
        <v>81</v>
      </c>
      <c r="I27" s="4" t="s">
        <v>82</v>
      </c>
      <c r="J27" s="4" t="s">
        <v>27</v>
      </c>
      <c r="K27" s="4" t="s">
        <v>92</v>
      </c>
      <c r="L27" s="4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7">
      <selection activeCell="A36" sqref="A36"/>
    </sheetView>
  </sheetViews>
  <sheetFormatPr defaultColWidth="9.140625" defaultRowHeight="15"/>
  <cols>
    <col min="12" max="12" width="20.2812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s="2" customFormat="1" ht="15.75">
      <c r="A2" s="2">
        <v>3413195</v>
      </c>
      <c r="B2" s="2">
        <v>8</v>
      </c>
      <c r="C2" s="2">
        <v>8</v>
      </c>
      <c r="D2" s="2">
        <v>7</v>
      </c>
      <c r="E2" s="2">
        <v>0</v>
      </c>
      <c r="F2" s="2">
        <v>6</v>
      </c>
      <c r="G2" s="2">
        <f>SUM(B2:F2)</f>
        <v>29</v>
      </c>
      <c r="H2" s="2">
        <v>6</v>
      </c>
      <c r="I2" s="3" t="s">
        <v>97</v>
      </c>
      <c r="J2" s="3" t="s">
        <v>82</v>
      </c>
      <c r="K2" s="3" t="s">
        <v>98</v>
      </c>
      <c r="L2" s="3" t="s">
        <v>99</v>
      </c>
      <c r="M2" s="3" t="s">
        <v>16</v>
      </c>
      <c r="N2" s="2" t="s">
        <v>29</v>
      </c>
    </row>
    <row r="3" spans="1:14" ht="15.75">
      <c r="A3">
        <v>3413153</v>
      </c>
      <c r="B3">
        <v>8</v>
      </c>
      <c r="C3">
        <v>6</v>
      </c>
      <c r="D3">
        <v>7</v>
      </c>
      <c r="E3">
        <v>3</v>
      </c>
      <c r="F3">
        <v>3</v>
      </c>
      <c r="G3">
        <f>SUM(B3:F3)</f>
        <v>27</v>
      </c>
      <c r="H3">
        <v>6</v>
      </c>
      <c r="I3" s="4" t="s">
        <v>100</v>
      </c>
      <c r="J3" s="4" t="s">
        <v>101</v>
      </c>
      <c r="K3" s="4" t="s">
        <v>27</v>
      </c>
      <c r="L3" s="4" t="s">
        <v>102</v>
      </c>
      <c r="M3" s="4" t="s">
        <v>68</v>
      </c>
      <c r="N3" s="4" t="s">
        <v>34</v>
      </c>
    </row>
    <row r="4" spans="1:14" ht="15.75">
      <c r="A4">
        <v>3412944</v>
      </c>
      <c r="B4">
        <v>8</v>
      </c>
      <c r="C4">
        <v>8</v>
      </c>
      <c r="D4">
        <v>5</v>
      </c>
      <c r="E4">
        <v>1</v>
      </c>
      <c r="F4">
        <v>4</v>
      </c>
      <c r="G4">
        <f>SUM(B4:F4)</f>
        <v>26</v>
      </c>
      <c r="H4">
        <v>6</v>
      </c>
      <c r="I4" s="4" t="s">
        <v>103</v>
      </c>
      <c r="J4" s="4" t="s">
        <v>104</v>
      </c>
      <c r="K4" s="4" t="s">
        <v>105</v>
      </c>
      <c r="L4" s="4" t="s">
        <v>106</v>
      </c>
      <c r="M4" s="4" t="s">
        <v>16</v>
      </c>
      <c r="N4" s="4" t="s">
        <v>34</v>
      </c>
    </row>
    <row r="5" spans="1:14" ht="15.75">
      <c r="A5">
        <v>3413038</v>
      </c>
      <c r="B5">
        <v>8</v>
      </c>
      <c r="C5">
        <v>3</v>
      </c>
      <c r="D5">
        <v>3</v>
      </c>
      <c r="E5">
        <v>4</v>
      </c>
      <c r="F5">
        <v>5</v>
      </c>
      <c r="G5">
        <f>SUM(B5:F5)</f>
        <v>23</v>
      </c>
      <c r="H5">
        <v>6</v>
      </c>
      <c r="I5" s="4" t="s">
        <v>107</v>
      </c>
      <c r="J5" s="4" t="s">
        <v>108</v>
      </c>
      <c r="K5" s="4" t="s">
        <v>109</v>
      </c>
      <c r="L5" s="4" t="s">
        <v>110</v>
      </c>
      <c r="M5" s="4" t="s">
        <v>16</v>
      </c>
      <c r="N5" s="4" t="s">
        <v>34</v>
      </c>
    </row>
    <row r="6" spans="1:14" ht="15.75">
      <c r="A6">
        <v>3413073</v>
      </c>
      <c r="B6">
        <v>8</v>
      </c>
      <c r="C6">
        <v>6</v>
      </c>
      <c r="D6">
        <v>2</v>
      </c>
      <c r="E6">
        <v>1</v>
      </c>
      <c r="F6">
        <v>6</v>
      </c>
      <c r="G6">
        <f>SUM(B6:F6)</f>
        <v>23</v>
      </c>
      <c r="H6">
        <v>6</v>
      </c>
      <c r="I6" s="4" t="s">
        <v>111</v>
      </c>
      <c r="J6" s="4" t="s">
        <v>112</v>
      </c>
      <c r="K6" s="4" t="s">
        <v>27</v>
      </c>
      <c r="L6" s="4" t="s">
        <v>113</v>
      </c>
      <c r="M6" s="4" t="s">
        <v>16</v>
      </c>
      <c r="N6" s="4" t="s">
        <v>34</v>
      </c>
    </row>
    <row r="7" spans="1:14" ht="15.75">
      <c r="A7" t="s">
        <v>114</v>
      </c>
      <c r="B7">
        <v>8</v>
      </c>
      <c r="C7">
        <v>8</v>
      </c>
      <c r="D7">
        <v>5</v>
      </c>
      <c r="E7">
        <v>1</v>
      </c>
      <c r="F7">
        <v>0</v>
      </c>
      <c r="G7">
        <f>SUM(B7:F7)</f>
        <v>22</v>
      </c>
      <c r="H7">
        <v>6</v>
      </c>
      <c r="I7" s="4" t="s">
        <v>115</v>
      </c>
      <c r="J7" s="4" t="s">
        <v>116</v>
      </c>
      <c r="K7" s="4" t="s">
        <v>105</v>
      </c>
      <c r="L7" s="4" t="s">
        <v>117</v>
      </c>
      <c r="M7" s="4" t="s">
        <v>68</v>
      </c>
      <c r="N7" s="4" t="s">
        <v>34</v>
      </c>
    </row>
    <row r="8" spans="1:14" ht="15.75">
      <c r="A8">
        <v>3413175</v>
      </c>
      <c r="B8">
        <v>8</v>
      </c>
      <c r="C8">
        <v>6</v>
      </c>
      <c r="D8">
        <v>2</v>
      </c>
      <c r="E8">
        <v>1</v>
      </c>
      <c r="F8">
        <v>5</v>
      </c>
      <c r="G8">
        <f>SUM(B8:F8)</f>
        <v>22</v>
      </c>
      <c r="H8">
        <v>6</v>
      </c>
      <c r="I8" s="4" t="s">
        <v>118</v>
      </c>
      <c r="J8" s="4" t="s">
        <v>119</v>
      </c>
      <c r="K8" s="4" t="s">
        <v>120</v>
      </c>
      <c r="L8" s="4" t="s">
        <v>121</v>
      </c>
      <c r="M8" s="4" t="s">
        <v>16</v>
      </c>
      <c r="N8" s="4" t="s">
        <v>34</v>
      </c>
    </row>
    <row r="9" spans="1:14" ht="15.75">
      <c r="A9">
        <v>3412938</v>
      </c>
      <c r="B9">
        <v>8</v>
      </c>
      <c r="C9">
        <v>3</v>
      </c>
      <c r="D9">
        <v>6</v>
      </c>
      <c r="E9">
        <v>1</v>
      </c>
      <c r="F9">
        <v>3</v>
      </c>
      <c r="G9">
        <f>SUM(B9:F9)</f>
        <v>21</v>
      </c>
      <c r="H9">
        <v>6</v>
      </c>
      <c r="I9" s="4" t="s">
        <v>122</v>
      </c>
      <c r="J9" s="4" t="s">
        <v>40</v>
      </c>
      <c r="K9" s="4" t="s">
        <v>123</v>
      </c>
      <c r="L9" s="4" t="s">
        <v>124</v>
      </c>
      <c r="M9" s="4" t="s">
        <v>16</v>
      </c>
      <c r="N9" s="4" t="s">
        <v>34</v>
      </c>
    </row>
    <row r="10" spans="1:13" ht="15">
      <c r="A10">
        <v>3413203</v>
      </c>
      <c r="B10">
        <v>5</v>
      </c>
      <c r="C10">
        <v>3</v>
      </c>
      <c r="D10">
        <v>7</v>
      </c>
      <c r="E10">
        <v>1</v>
      </c>
      <c r="F10">
        <v>3</v>
      </c>
      <c r="G10">
        <f>SUM(B10:F10)</f>
        <v>19</v>
      </c>
      <c r="H10">
        <v>6</v>
      </c>
      <c r="I10" s="4" t="s">
        <v>125</v>
      </c>
      <c r="J10" s="4" t="s">
        <v>26</v>
      </c>
      <c r="K10" s="4" t="s">
        <v>126</v>
      </c>
      <c r="L10" s="4" t="s">
        <v>127</v>
      </c>
      <c r="M10" s="4" t="s">
        <v>16</v>
      </c>
    </row>
    <row r="11" spans="1:13" ht="15.75">
      <c r="A11">
        <v>3413199</v>
      </c>
      <c r="B11" s="5">
        <v>8</v>
      </c>
      <c r="C11">
        <v>3</v>
      </c>
      <c r="D11">
        <v>6</v>
      </c>
      <c r="E11">
        <v>0</v>
      </c>
      <c r="F11">
        <v>0</v>
      </c>
      <c r="G11">
        <f>SUM(B11:F11)</f>
        <v>17</v>
      </c>
      <c r="H11">
        <v>6</v>
      </c>
      <c r="I11" s="4" t="s">
        <v>125</v>
      </c>
      <c r="J11" s="4" t="s">
        <v>128</v>
      </c>
      <c r="K11" s="4" t="s">
        <v>129</v>
      </c>
      <c r="L11" s="4" t="s">
        <v>130</v>
      </c>
      <c r="M11" s="4" t="s">
        <v>16</v>
      </c>
    </row>
    <row r="12" spans="1:13" ht="15">
      <c r="A12">
        <v>3413198</v>
      </c>
      <c r="B12">
        <v>8</v>
      </c>
      <c r="C12">
        <v>4</v>
      </c>
      <c r="D12">
        <v>1</v>
      </c>
      <c r="E12">
        <v>0</v>
      </c>
      <c r="F12">
        <v>3</v>
      </c>
      <c r="G12">
        <f>SUM(B12:F12)</f>
        <v>16</v>
      </c>
      <c r="H12">
        <v>6</v>
      </c>
      <c r="I12" s="4" t="s">
        <v>77</v>
      </c>
      <c r="J12" s="4" t="s">
        <v>131</v>
      </c>
      <c r="K12" s="4" t="s">
        <v>98</v>
      </c>
      <c r="L12" s="4" t="s">
        <v>132</v>
      </c>
      <c r="M12" s="4" t="s">
        <v>16</v>
      </c>
    </row>
    <row r="13" spans="1:14" ht="15">
      <c r="A13" t="s">
        <v>133</v>
      </c>
      <c r="B13">
        <v>7</v>
      </c>
      <c r="C13">
        <v>3</v>
      </c>
      <c r="D13">
        <v>6</v>
      </c>
      <c r="E13">
        <v>0</v>
      </c>
      <c r="F13">
        <v>0</v>
      </c>
      <c r="G13">
        <f>SUM(B13:F13)</f>
        <v>16</v>
      </c>
      <c r="H13">
        <v>6</v>
      </c>
      <c r="I13" s="4" t="s">
        <v>134</v>
      </c>
      <c r="J13" s="4" t="s">
        <v>75</v>
      </c>
      <c r="K13" s="4" t="s">
        <v>105</v>
      </c>
      <c r="L13" s="4" t="s">
        <v>135</v>
      </c>
      <c r="M13" s="4" t="s">
        <v>68</v>
      </c>
      <c r="N13" s="4"/>
    </row>
    <row r="14" spans="1:13" ht="15">
      <c r="A14" t="s">
        <v>136</v>
      </c>
      <c r="B14">
        <v>7</v>
      </c>
      <c r="C14">
        <v>4</v>
      </c>
      <c r="D14">
        <v>3</v>
      </c>
      <c r="E14">
        <v>1</v>
      </c>
      <c r="F14">
        <v>1</v>
      </c>
      <c r="G14">
        <f>SUM(B14:F14)</f>
        <v>16</v>
      </c>
      <c r="H14">
        <v>6</v>
      </c>
      <c r="I14" s="4" t="s">
        <v>137</v>
      </c>
      <c r="J14" s="4" t="s">
        <v>138</v>
      </c>
      <c r="K14" s="4" t="s">
        <v>41</v>
      </c>
      <c r="L14" s="4" t="s">
        <v>139</v>
      </c>
      <c r="M14" s="4" t="s">
        <v>16</v>
      </c>
    </row>
    <row r="15" spans="1:14" ht="15">
      <c r="A15" t="s">
        <v>140</v>
      </c>
      <c r="B15">
        <v>8</v>
      </c>
      <c r="C15">
        <v>3</v>
      </c>
      <c r="D15">
        <v>1</v>
      </c>
      <c r="E15">
        <v>1</v>
      </c>
      <c r="F15">
        <v>2</v>
      </c>
      <c r="G15">
        <f>SUM(B15:F15)</f>
        <v>15</v>
      </c>
      <c r="H15">
        <v>6</v>
      </c>
      <c r="I15" s="4" t="s">
        <v>12</v>
      </c>
      <c r="J15" s="4" t="s">
        <v>141</v>
      </c>
      <c r="K15" s="4" t="s">
        <v>32</v>
      </c>
      <c r="L15" s="4" t="s">
        <v>142</v>
      </c>
      <c r="M15" s="4" t="s">
        <v>68</v>
      </c>
      <c r="N15" s="4"/>
    </row>
    <row r="16" spans="1:14" ht="15">
      <c r="A16" t="s">
        <v>143</v>
      </c>
      <c r="B16">
        <v>8</v>
      </c>
      <c r="C16">
        <v>3</v>
      </c>
      <c r="D16">
        <v>4</v>
      </c>
      <c r="E16">
        <v>0</v>
      </c>
      <c r="F16">
        <v>0</v>
      </c>
      <c r="G16">
        <f>SUM(B16:F16)</f>
        <v>15</v>
      </c>
      <c r="H16">
        <v>6</v>
      </c>
      <c r="I16" s="4" t="s">
        <v>144</v>
      </c>
      <c r="J16" s="4" t="s">
        <v>70</v>
      </c>
      <c r="K16" s="4" t="s">
        <v>49</v>
      </c>
      <c r="L16" s="4" t="s">
        <v>145</v>
      </c>
      <c r="M16" s="4" t="s">
        <v>68</v>
      </c>
      <c r="N16" s="4"/>
    </row>
    <row r="17" spans="1:13" ht="15.75">
      <c r="A17">
        <v>3412927</v>
      </c>
      <c r="B17">
        <v>0</v>
      </c>
      <c r="C17">
        <v>8</v>
      </c>
      <c r="D17">
        <v>4</v>
      </c>
      <c r="E17">
        <v>1</v>
      </c>
      <c r="F17">
        <v>1</v>
      </c>
      <c r="G17">
        <f>SUM(B17:F17)</f>
        <v>14</v>
      </c>
      <c r="H17">
        <v>6</v>
      </c>
      <c r="I17" s="4" t="s">
        <v>20</v>
      </c>
      <c r="J17" s="4" t="s">
        <v>52</v>
      </c>
      <c r="K17" s="4" t="s">
        <v>32</v>
      </c>
      <c r="L17" s="4" t="s">
        <v>146</v>
      </c>
      <c r="M17" s="4" t="s">
        <v>16</v>
      </c>
    </row>
    <row r="18" spans="1:13" ht="15">
      <c r="A18">
        <v>3412954</v>
      </c>
      <c r="B18">
        <v>0</v>
      </c>
      <c r="C18">
        <v>3</v>
      </c>
      <c r="D18">
        <v>5</v>
      </c>
      <c r="E18">
        <v>1</v>
      </c>
      <c r="F18">
        <v>4</v>
      </c>
      <c r="G18">
        <f>SUM(B18:F18)</f>
        <v>13</v>
      </c>
      <c r="H18">
        <v>6</v>
      </c>
      <c r="I18" s="4" t="s">
        <v>43</v>
      </c>
      <c r="J18" s="4" t="s">
        <v>147</v>
      </c>
      <c r="K18" s="4"/>
      <c r="L18" s="4" t="s">
        <v>148</v>
      </c>
      <c r="M18" s="4" t="s">
        <v>16</v>
      </c>
    </row>
    <row r="19" spans="1:13" ht="15">
      <c r="A19" t="s">
        <v>149</v>
      </c>
      <c r="B19">
        <v>4</v>
      </c>
      <c r="C19">
        <v>4</v>
      </c>
      <c r="D19">
        <v>3</v>
      </c>
      <c r="E19">
        <v>1</v>
      </c>
      <c r="F19">
        <v>1</v>
      </c>
      <c r="G19">
        <f>SUM(B19:F19)</f>
        <v>13</v>
      </c>
      <c r="H19">
        <v>6</v>
      </c>
      <c r="I19" s="4" t="s">
        <v>150</v>
      </c>
      <c r="J19" s="4" t="s">
        <v>112</v>
      </c>
      <c r="K19" s="4" t="s">
        <v>49</v>
      </c>
      <c r="L19" s="4" t="s">
        <v>139</v>
      </c>
      <c r="M19" s="4" t="s">
        <v>16</v>
      </c>
    </row>
    <row r="20" spans="1:14" ht="15">
      <c r="A20">
        <v>3413075</v>
      </c>
      <c r="B20">
        <v>0</v>
      </c>
      <c r="C20">
        <v>4</v>
      </c>
      <c r="D20">
        <v>2</v>
      </c>
      <c r="E20">
        <v>1</v>
      </c>
      <c r="F20">
        <v>4</v>
      </c>
      <c r="G20">
        <f>SUM(B20:F20)</f>
        <v>11</v>
      </c>
      <c r="H20">
        <v>6</v>
      </c>
      <c r="I20" s="4" t="s">
        <v>81</v>
      </c>
      <c r="J20" s="4" t="s">
        <v>151</v>
      </c>
      <c r="K20" s="4" t="s">
        <v>152</v>
      </c>
      <c r="L20" s="4" t="s">
        <v>153</v>
      </c>
      <c r="M20" s="4" t="s">
        <v>68</v>
      </c>
      <c r="N20" s="4"/>
    </row>
    <row r="21" spans="1:13" ht="15.75">
      <c r="A21">
        <v>3413193</v>
      </c>
      <c r="B21">
        <v>0</v>
      </c>
      <c r="C21">
        <v>6</v>
      </c>
      <c r="D21">
        <v>3</v>
      </c>
      <c r="E21">
        <v>1</v>
      </c>
      <c r="F21">
        <v>1</v>
      </c>
      <c r="G21">
        <f>SUM(B21:F21)</f>
        <v>11</v>
      </c>
      <c r="H21">
        <v>6</v>
      </c>
      <c r="I21" s="4" t="s">
        <v>74</v>
      </c>
      <c r="J21" s="4" t="s">
        <v>154</v>
      </c>
      <c r="K21" s="4" t="s">
        <v>155</v>
      </c>
      <c r="L21" s="4" t="s">
        <v>156</v>
      </c>
      <c r="M21" s="4" t="s">
        <v>16</v>
      </c>
    </row>
    <row r="22" spans="1:13" ht="15">
      <c r="A22">
        <v>3413196</v>
      </c>
      <c r="B22">
        <v>0</v>
      </c>
      <c r="C22">
        <v>3</v>
      </c>
      <c r="D22">
        <v>3</v>
      </c>
      <c r="E22">
        <v>1</v>
      </c>
      <c r="F22">
        <v>3</v>
      </c>
      <c r="G22">
        <f>SUM(B22:F22)</f>
        <v>10</v>
      </c>
      <c r="H22">
        <v>6</v>
      </c>
      <c r="I22" s="4" t="s">
        <v>125</v>
      </c>
      <c r="J22" s="4" t="s">
        <v>157</v>
      </c>
      <c r="K22" s="4" t="s">
        <v>158</v>
      </c>
      <c r="L22" s="4" t="s">
        <v>159</v>
      </c>
      <c r="M22" s="4" t="s">
        <v>16</v>
      </c>
    </row>
    <row r="23" spans="1:13" ht="15">
      <c r="A23">
        <v>3413194</v>
      </c>
      <c r="B23">
        <v>0</v>
      </c>
      <c r="C23">
        <v>3</v>
      </c>
      <c r="D23">
        <v>2</v>
      </c>
      <c r="E23">
        <v>1</v>
      </c>
      <c r="F23">
        <v>2</v>
      </c>
      <c r="G23">
        <f>SUM(B23:F23)</f>
        <v>8</v>
      </c>
      <c r="H23">
        <v>6</v>
      </c>
      <c r="I23" s="4" t="s">
        <v>77</v>
      </c>
      <c r="J23" s="4" t="s">
        <v>160</v>
      </c>
      <c r="K23" s="4" t="s">
        <v>161</v>
      </c>
      <c r="L23" s="4" t="s">
        <v>132</v>
      </c>
      <c r="M23" s="4" t="s">
        <v>16</v>
      </c>
    </row>
    <row r="24" spans="1:14" ht="15">
      <c r="A24" t="s">
        <v>162</v>
      </c>
      <c r="B24">
        <v>0</v>
      </c>
      <c r="C24">
        <v>3</v>
      </c>
      <c r="D24">
        <v>1</v>
      </c>
      <c r="E24">
        <v>2</v>
      </c>
      <c r="F24">
        <v>2</v>
      </c>
      <c r="G24">
        <f>SUM(B24:F24)</f>
        <v>8</v>
      </c>
      <c r="H24">
        <v>6</v>
      </c>
      <c r="I24" s="4" t="s">
        <v>163</v>
      </c>
      <c r="J24" s="4" t="s">
        <v>112</v>
      </c>
      <c r="K24" s="4" t="s">
        <v>32</v>
      </c>
      <c r="L24" s="4" t="s">
        <v>164</v>
      </c>
      <c r="M24" s="4" t="s">
        <v>68</v>
      </c>
      <c r="N24" s="4"/>
    </row>
    <row r="25" spans="1:13" ht="15">
      <c r="A25">
        <v>3413045</v>
      </c>
      <c r="B25">
        <v>0</v>
      </c>
      <c r="C25">
        <v>4</v>
      </c>
      <c r="D25">
        <v>1</v>
      </c>
      <c r="E25">
        <v>0</v>
      </c>
      <c r="F25">
        <v>1</v>
      </c>
      <c r="G25">
        <f>SUM(B25:F25)</f>
        <v>6</v>
      </c>
      <c r="H25">
        <v>6</v>
      </c>
      <c r="I25" s="4" t="s">
        <v>81</v>
      </c>
      <c r="J25" s="4" t="s">
        <v>75</v>
      </c>
      <c r="K25" s="4" t="s">
        <v>49</v>
      </c>
      <c r="L25" s="4" t="s">
        <v>165</v>
      </c>
      <c r="M25" s="4" t="s">
        <v>16</v>
      </c>
    </row>
    <row r="26" spans="1:13" ht="15">
      <c r="A26">
        <v>3413048</v>
      </c>
      <c r="B26">
        <v>0</v>
      </c>
      <c r="C26">
        <v>0</v>
      </c>
      <c r="D26">
        <v>3</v>
      </c>
      <c r="E26">
        <v>0</v>
      </c>
      <c r="F26">
        <v>3</v>
      </c>
      <c r="G26">
        <f>SUM(B26:F26)</f>
        <v>6</v>
      </c>
      <c r="H26">
        <v>6</v>
      </c>
      <c r="I26" s="4" t="s">
        <v>12</v>
      </c>
      <c r="J26" s="4" t="s">
        <v>70</v>
      </c>
      <c r="K26" s="4" t="s">
        <v>27</v>
      </c>
      <c r="L26" s="4" t="s">
        <v>166</v>
      </c>
      <c r="M26" s="4" t="s">
        <v>16</v>
      </c>
    </row>
    <row r="27" spans="1:13" ht="15">
      <c r="A27">
        <v>3412923</v>
      </c>
      <c r="B27">
        <v>0</v>
      </c>
      <c r="C27">
        <v>3</v>
      </c>
      <c r="D27">
        <v>1</v>
      </c>
      <c r="E27">
        <v>1</v>
      </c>
      <c r="F27">
        <v>0</v>
      </c>
      <c r="G27">
        <f>SUM(B27:F27)</f>
        <v>5</v>
      </c>
      <c r="H27">
        <v>6</v>
      </c>
      <c r="I27" s="4" t="s">
        <v>39</v>
      </c>
      <c r="J27" s="4" t="s">
        <v>167</v>
      </c>
      <c r="K27" s="4"/>
      <c r="L27" s="4" t="s">
        <v>168</v>
      </c>
      <c r="M27" s="4" t="s">
        <v>16</v>
      </c>
    </row>
    <row r="28" spans="1:14" ht="15">
      <c r="A28">
        <v>3413080</v>
      </c>
      <c r="B28">
        <v>0</v>
      </c>
      <c r="C28">
        <v>3</v>
      </c>
      <c r="D28">
        <v>0</v>
      </c>
      <c r="E28">
        <v>1</v>
      </c>
      <c r="F28">
        <v>0</v>
      </c>
      <c r="G28">
        <f>SUM(B28:F28)</f>
        <v>4</v>
      </c>
      <c r="H28">
        <v>6</v>
      </c>
      <c r="I28" s="4" t="s">
        <v>81</v>
      </c>
      <c r="J28" s="4" t="s">
        <v>21</v>
      </c>
      <c r="K28" s="4" t="s">
        <v>169</v>
      </c>
      <c r="L28" s="4" t="s">
        <v>170</v>
      </c>
      <c r="M28" s="4" t="s">
        <v>171</v>
      </c>
      <c r="N28" s="4"/>
    </row>
    <row r="29" spans="1:13" ht="15.75">
      <c r="A29">
        <v>3413005</v>
      </c>
      <c r="B29">
        <v>0</v>
      </c>
      <c r="C29">
        <v>0</v>
      </c>
      <c r="D29">
        <v>2</v>
      </c>
      <c r="E29">
        <v>0</v>
      </c>
      <c r="F29">
        <v>1</v>
      </c>
      <c r="G29">
        <f>SUM(B29:F29)</f>
        <v>3</v>
      </c>
      <c r="H29">
        <v>6</v>
      </c>
      <c r="I29" s="4" t="s">
        <v>85</v>
      </c>
      <c r="J29" s="4" t="s">
        <v>172</v>
      </c>
      <c r="K29" s="4" t="s">
        <v>173</v>
      </c>
      <c r="L29" s="4" t="s">
        <v>174</v>
      </c>
      <c r="M29" s="4" t="s">
        <v>16</v>
      </c>
    </row>
    <row r="30" spans="1:13" ht="15">
      <c r="A30">
        <v>3413049</v>
      </c>
      <c r="B30">
        <v>0</v>
      </c>
      <c r="C30">
        <v>3</v>
      </c>
      <c r="D30">
        <v>0</v>
      </c>
      <c r="E30">
        <v>0</v>
      </c>
      <c r="F30">
        <v>0</v>
      </c>
      <c r="G30">
        <f>SUM(B30:F30)</f>
        <v>3</v>
      </c>
      <c r="H30">
        <v>6</v>
      </c>
      <c r="I30" s="4" t="s">
        <v>175</v>
      </c>
      <c r="J30" s="4" t="s">
        <v>52</v>
      </c>
      <c r="K30" s="4" t="s">
        <v>169</v>
      </c>
      <c r="L30" s="4" t="s">
        <v>176</v>
      </c>
      <c r="M30" s="4" t="s">
        <v>16</v>
      </c>
    </row>
    <row r="31" spans="1:14" s="2" customFormat="1" ht="15.75">
      <c r="A31" s="2">
        <v>3413089</v>
      </c>
      <c r="B31" s="2">
        <v>8</v>
      </c>
      <c r="C31" s="2">
        <v>8</v>
      </c>
      <c r="D31" s="2">
        <v>8</v>
      </c>
      <c r="E31" s="2">
        <v>8</v>
      </c>
      <c r="F31" s="2">
        <v>7</v>
      </c>
      <c r="G31" s="2">
        <f>SUM(B31:F31)</f>
        <v>39</v>
      </c>
      <c r="H31" s="2">
        <v>7</v>
      </c>
      <c r="I31" s="3" t="s">
        <v>177</v>
      </c>
      <c r="J31" s="3" t="s">
        <v>78</v>
      </c>
      <c r="K31" s="3" t="s">
        <v>178</v>
      </c>
      <c r="L31" s="3" t="s">
        <v>168</v>
      </c>
      <c r="M31" s="3" t="s">
        <v>16</v>
      </c>
      <c r="N31" s="2" t="s">
        <v>29</v>
      </c>
    </row>
    <row r="32" spans="1:14" ht="15.75">
      <c r="A32">
        <v>3412982</v>
      </c>
      <c r="B32">
        <v>8</v>
      </c>
      <c r="C32">
        <v>8</v>
      </c>
      <c r="D32">
        <v>7</v>
      </c>
      <c r="E32">
        <v>1</v>
      </c>
      <c r="F32">
        <v>6</v>
      </c>
      <c r="G32">
        <f>SUM(B32:F32)</f>
        <v>30</v>
      </c>
      <c r="H32">
        <v>7</v>
      </c>
      <c r="I32" s="4" t="s">
        <v>179</v>
      </c>
      <c r="J32" s="4" t="s">
        <v>180</v>
      </c>
      <c r="K32" s="4" t="s">
        <v>181</v>
      </c>
      <c r="L32" s="4" t="s">
        <v>182</v>
      </c>
      <c r="M32" s="4" t="s">
        <v>16</v>
      </c>
      <c r="N32" t="s">
        <v>34</v>
      </c>
    </row>
    <row r="33" spans="1:14" ht="15.75">
      <c r="A33">
        <v>3412952</v>
      </c>
      <c r="B33">
        <v>8</v>
      </c>
      <c r="C33">
        <v>3</v>
      </c>
      <c r="D33">
        <v>6</v>
      </c>
      <c r="E33">
        <v>7</v>
      </c>
      <c r="F33">
        <v>5</v>
      </c>
      <c r="G33">
        <f>SUM(B33:F33)</f>
        <v>29</v>
      </c>
      <c r="H33">
        <v>7</v>
      </c>
      <c r="I33" s="4" t="s">
        <v>183</v>
      </c>
      <c r="J33" s="4" t="s">
        <v>26</v>
      </c>
      <c r="K33" s="4" t="s">
        <v>60</v>
      </c>
      <c r="L33" s="4" t="s">
        <v>184</v>
      </c>
      <c r="M33" s="4" t="s">
        <v>16</v>
      </c>
      <c r="N33" t="s">
        <v>34</v>
      </c>
    </row>
    <row r="34" spans="1:14" ht="15.75">
      <c r="A34">
        <v>3412943</v>
      </c>
      <c r="B34">
        <v>8</v>
      </c>
      <c r="C34">
        <v>6</v>
      </c>
      <c r="D34">
        <v>5</v>
      </c>
      <c r="E34">
        <v>1</v>
      </c>
      <c r="F34">
        <v>4</v>
      </c>
      <c r="G34">
        <f>SUM(B34:F34)</f>
        <v>24</v>
      </c>
      <c r="H34">
        <v>7</v>
      </c>
      <c r="I34" s="4" t="s">
        <v>185</v>
      </c>
      <c r="J34" s="4" t="s">
        <v>186</v>
      </c>
      <c r="K34" s="4" t="s">
        <v>187</v>
      </c>
      <c r="L34" s="4" t="s">
        <v>188</v>
      </c>
      <c r="M34" s="4" t="s">
        <v>16</v>
      </c>
      <c r="N34" t="s">
        <v>34</v>
      </c>
    </row>
    <row r="35" spans="1:14" ht="15.75">
      <c r="A35">
        <v>3412987</v>
      </c>
      <c r="B35">
        <v>8</v>
      </c>
      <c r="C35">
        <v>7</v>
      </c>
      <c r="D35">
        <v>6</v>
      </c>
      <c r="E35">
        <v>1</v>
      </c>
      <c r="F35">
        <v>1</v>
      </c>
      <c r="G35">
        <f>SUM(B35:F35)</f>
        <v>23</v>
      </c>
      <c r="H35">
        <v>7</v>
      </c>
      <c r="I35" s="4" t="s">
        <v>189</v>
      </c>
      <c r="J35" s="4" t="s">
        <v>190</v>
      </c>
      <c r="K35" s="4" t="s">
        <v>191</v>
      </c>
      <c r="L35" s="4" t="s">
        <v>192</v>
      </c>
      <c r="M35" s="4" t="s">
        <v>16</v>
      </c>
      <c r="N35" t="s">
        <v>34</v>
      </c>
    </row>
    <row r="36" spans="1:13" ht="15.75">
      <c r="A36" t="s">
        <v>193</v>
      </c>
      <c r="B36">
        <v>8</v>
      </c>
      <c r="C36">
        <v>3</v>
      </c>
      <c r="D36">
        <v>2</v>
      </c>
      <c r="E36">
        <v>2</v>
      </c>
      <c r="F36">
        <v>5</v>
      </c>
      <c r="G36">
        <f>SUM(B36:F36)</f>
        <v>20</v>
      </c>
      <c r="H36">
        <v>7</v>
      </c>
      <c r="I36" s="4" t="s">
        <v>194</v>
      </c>
      <c r="J36" s="4" t="s">
        <v>195</v>
      </c>
      <c r="K36" s="4" t="s">
        <v>49</v>
      </c>
      <c r="L36" s="4" t="s">
        <v>196</v>
      </c>
      <c r="M36" s="4" t="s">
        <v>16</v>
      </c>
    </row>
    <row r="37" spans="1:14" ht="15">
      <c r="A37">
        <v>3413062</v>
      </c>
      <c r="B37">
        <v>8</v>
      </c>
      <c r="C37">
        <v>3</v>
      </c>
      <c r="D37">
        <v>4</v>
      </c>
      <c r="E37">
        <v>2</v>
      </c>
      <c r="F37">
        <v>2</v>
      </c>
      <c r="G37">
        <f>SUM(B37:F37)</f>
        <v>19</v>
      </c>
      <c r="H37">
        <v>7</v>
      </c>
      <c r="I37" s="4" t="s">
        <v>77</v>
      </c>
      <c r="J37" s="4" t="s">
        <v>70</v>
      </c>
      <c r="K37" s="4" t="s">
        <v>158</v>
      </c>
      <c r="L37" s="4" t="s">
        <v>197</v>
      </c>
      <c r="M37" s="4" t="s">
        <v>68</v>
      </c>
      <c r="N37" s="4"/>
    </row>
    <row r="38" spans="1:13" ht="15">
      <c r="A38">
        <v>3413083</v>
      </c>
      <c r="B38">
        <v>8</v>
      </c>
      <c r="C38">
        <v>3</v>
      </c>
      <c r="D38">
        <v>1</v>
      </c>
      <c r="E38">
        <v>2</v>
      </c>
      <c r="F38">
        <v>5</v>
      </c>
      <c r="G38">
        <f>SUM(B38:F38)</f>
        <v>19</v>
      </c>
      <c r="H38">
        <v>7</v>
      </c>
      <c r="I38" s="4" t="s">
        <v>194</v>
      </c>
      <c r="J38" s="4" t="s">
        <v>17</v>
      </c>
      <c r="K38" s="4" t="s">
        <v>27</v>
      </c>
      <c r="L38" s="4" t="s">
        <v>106</v>
      </c>
      <c r="M38" s="4" t="s">
        <v>16</v>
      </c>
    </row>
    <row r="39" spans="1:13" ht="15.75">
      <c r="A39">
        <v>3413095</v>
      </c>
      <c r="B39">
        <v>8</v>
      </c>
      <c r="C39">
        <v>3</v>
      </c>
      <c r="D39">
        <v>1</v>
      </c>
      <c r="E39">
        <v>2</v>
      </c>
      <c r="F39">
        <v>4</v>
      </c>
      <c r="G39">
        <f>SUM(B39:F39)</f>
        <v>18</v>
      </c>
      <c r="H39">
        <v>7</v>
      </c>
      <c r="I39" s="4" t="s">
        <v>198</v>
      </c>
      <c r="J39" s="4" t="s">
        <v>199</v>
      </c>
      <c r="K39" s="4" t="s">
        <v>14</v>
      </c>
      <c r="L39" s="4" t="s">
        <v>200</v>
      </c>
      <c r="M39" s="4" t="s">
        <v>16</v>
      </c>
    </row>
    <row r="40" spans="1:13" ht="15">
      <c r="A40">
        <v>3413197</v>
      </c>
      <c r="B40">
        <v>8</v>
      </c>
      <c r="C40">
        <v>6</v>
      </c>
      <c r="D40">
        <v>3</v>
      </c>
      <c r="E40">
        <v>0</v>
      </c>
      <c r="F40">
        <v>1</v>
      </c>
      <c r="G40">
        <f>SUM(B40:F40)</f>
        <v>18</v>
      </c>
      <c r="H40">
        <v>7</v>
      </c>
      <c r="I40" s="4" t="s">
        <v>81</v>
      </c>
      <c r="J40" s="4" t="s">
        <v>201</v>
      </c>
      <c r="K40" s="4" t="s">
        <v>202</v>
      </c>
      <c r="L40" s="4" t="s">
        <v>203</v>
      </c>
      <c r="M40" s="4" t="s">
        <v>16</v>
      </c>
    </row>
    <row r="41" spans="1:13" ht="15">
      <c r="A41">
        <v>3412924</v>
      </c>
      <c r="B41">
        <v>8</v>
      </c>
      <c r="C41">
        <v>3</v>
      </c>
      <c r="D41">
        <v>4</v>
      </c>
      <c r="E41">
        <v>1</v>
      </c>
      <c r="F41">
        <v>0</v>
      </c>
      <c r="G41">
        <f>SUM(B41:F41)</f>
        <v>16</v>
      </c>
      <c r="H41">
        <v>7</v>
      </c>
      <c r="I41" s="4" t="s">
        <v>79</v>
      </c>
      <c r="J41" s="4" t="s">
        <v>204</v>
      </c>
      <c r="K41" s="4" t="s">
        <v>105</v>
      </c>
      <c r="L41" s="4" t="s">
        <v>205</v>
      </c>
      <c r="M41" s="4" t="s">
        <v>16</v>
      </c>
    </row>
    <row r="42" spans="1:14" ht="15.75">
      <c r="A42">
        <v>3413077</v>
      </c>
      <c r="B42">
        <v>8</v>
      </c>
      <c r="C42">
        <v>3</v>
      </c>
      <c r="D42">
        <v>2</v>
      </c>
      <c r="E42">
        <v>1</v>
      </c>
      <c r="F42">
        <v>1</v>
      </c>
      <c r="G42">
        <f>SUM(B42:F42)</f>
        <v>15</v>
      </c>
      <c r="H42">
        <v>7</v>
      </c>
      <c r="I42" s="4" t="s">
        <v>43</v>
      </c>
      <c r="J42" s="4" t="s">
        <v>206</v>
      </c>
      <c r="K42" s="4" t="s">
        <v>207</v>
      </c>
      <c r="L42" s="4" t="s">
        <v>67</v>
      </c>
      <c r="M42" s="4" t="s">
        <v>68</v>
      </c>
      <c r="N42" s="4"/>
    </row>
    <row r="43" spans="1:13" ht="15">
      <c r="A43" t="s">
        <v>208</v>
      </c>
      <c r="B43">
        <v>8</v>
      </c>
      <c r="C43">
        <v>3</v>
      </c>
      <c r="D43">
        <v>2</v>
      </c>
      <c r="E43">
        <v>1</v>
      </c>
      <c r="F43">
        <v>1</v>
      </c>
      <c r="G43">
        <f>SUM(B43:F43)</f>
        <v>15</v>
      </c>
      <c r="H43">
        <v>7</v>
      </c>
      <c r="I43" s="4" t="s">
        <v>81</v>
      </c>
      <c r="J43" s="4" t="s">
        <v>112</v>
      </c>
      <c r="K43" s="4" t="s">
        <v>83</v>
      </c>
      <c r="L43" s="4" t="s">
        <v>209</v>
      </c>
      <c r="M43" s="4" t="s">
        <v>16</v>
      </c>
    </row>
    <row r="44" spans="1:15" ht="15">
      <c r="A44">
        <v>3413126</v>
      </c>
      <c r="B44">
        <v>7</v>
      </c>
      <c r="C44">
        <v>3</v>
      </c>
      <c r="D44">
        <v>0</v>
      </c>
      <c r="E44">
        <v>0</v>
      </c>
      <c r="F44">
        <v>4</v>
      </c>
      <c r="G44">
        <f>SUM(B44:F44)</f>
        <v>14</v>
      </c>
      <c r="H44">
        <v>7</v>
      </c>
      <c r="I44" s="4" t="s">
        <v>210</v>
      </c>
      <c r="J44" s="4" t="s">
        <v>138</v>
      </c>
      <c r="K44" s="4" t="s">
        <v>27</v>
      </c>
      <c r="L44" s="4" t="s">
        <v>211</v>
      </c>
      <c r="M44" s="4" t="s">
        <v>68</v>
      </c>
      <c r="N44" s="4"/>
      <c r="O44" s="4"/>
    </row>
    <row r="45" spans="1:13" ht="15.75">
      <c r="A45" t="s">
        <v>212</v>
      </c>
      <c r="B45">
        <v>8</v>
      </c>
      <c r="C45">
        <v>0</v>
      </c>
      <c r="D45">
        <v>0</v>
      </c>
      <c r="E45">
        <v>2</v>
      </c>
      <c r="F45">
        <v>4</v>
      </c>
      <c r="G45">
        <f>SUM(B45:F45)</f>
        <v>14</v>
      </c>
      <c r="H45">
        <v>7</v>
      </c>
      <c r="I45" s="4" t="s">
        <v>198</v>
      </c>
      <c r="J45" s="4" t="s">
        <v>213</v>
      </c>
      <c r="K45" s="4" t="s">
        <v>214</v>
      </c>
      <c r="L45" s="4" t="s">
        <v>215</v>
      </c>
      <c r="M45" s="4" t="s">
        <v>16</v>
      </c>
    </row>
    <row r="46" spans="1:13" ht="15">
      <c r="A46">
        <v>3413125</v>
      </c>
      <c r="B46">
        <v>8</v>
      </c>
      <c r="C46">
        <v>3</v>
      </c>
      <c r="D46">
        <v>1</v>
      </c>
      <c r="E46">
        <v>0</v>
      </c>
      <c r="F46">
        <v>0</v>
      </c>
      <c r="G46">
        <f>SUM(B46:F46)</f>
        <v>12</v>
      </c>
      <c r="H46">
        <v>7</v>
      </c>
      <c r="I46" s="4" t="s">
        <v>81</v>
      </c>
      <c r="J46" s="4" t="s">
        <v>112</v>
      </c>
      <c r="K46" s="4" t="s">
        <v>216</v>
      </c>
      <c r="L46" s="4" t="s">
        <v>217</v>
      </c>
      <c r="M46" s="4" t="s">
        <v>16</v>
      </c>
    </row>
    <row r="47" spans="1:14" ht="15">
      <c r="A47">
        <v>3413092</v>
      </c>
      <c r="B47">
        <v>7</v>
      </c>
      <c r="C47">
        <v>1</v>
      </c>
      <c r="D47">
        <v>0</v>
      </c>
      <c r="E47">
        <v>1</v>
      </c>
      <c r="F47">
        <v>2</v>
      </c>
      <c r="G47">
        <f>SUM(B47:F47)</f>
        <v>11</v>
      </c>
      <c r="H47">
        <v>7</v>
      </c>
      <c r="I47" s="4" t="s">
        <v>74</v>
      </c>
      <c r="J47" s="4" t="s">
        <v>218</v>
      </c>
      <c r="K47" s="4" t="s">
        <v>191</v>
      </c>
      <c r="L47" s="4" t="s">
        <v>219</v>
      </c>
      <c r="M47" s="4" t="s">
        <v>16</v>
      </c>
      <c r="N47" s="4"/>
    </row>
    <row r="48" spans="1:13" ht="15.75">
      <c r="A48">
        <v>3413074</v>
      </c>
      <c r="B48">
        <v>0</v>
      </c>
      <c r="C48">
        <v>1</v>
      </c>
      <c r="D48">
        <v>5</v>
      </c>
      <c r="E48">
        <v>2</v>
      </c>
      <c r="F48">
        <v>1</v>
      </c>
      <c r="G48">
        <f>SUM(B48:F48)</f>
        <v>9</v>
      </c>
      <c r="H48">
        <v>7</v>
      </c>
      <c r="I48" s="4" t="s">
        <v>74</v>
      </c>
      <c r="J48" s="4" t="s">
        <v>220</v>
      </c>
      <c r="K48" s="4" t="s">
        <v>94</v>
      </c>
      <c r="L48" s="4" t="s">
        <v>221</v>
      </c>
      <c r="M48" s="4" t="s">
        <v>16</v>
      </c>
    </row>
    <row r="49" spans="1:13" ht="15">
      <c r="A49">
        <v>3413150</v>
      </c>
      <c r="B49">
        <v>0</v>
      </c>
      <c r="C49">
        <v>6</v>
      </c>
      <c r="D49">
        <v>1</v>
      </c>
      <c r="E49">
        <v>0</v>
      </c>
      <c r="F49">
        <v>2</v>
      </c>
      <c r="G49">
        <f>SUM(B49:F49)</f>
        <v>9</v>
      </c>
      <c r="H49">
        <v>7</v>
      </c>
      <c r="I49" s="4" t="s">
        <v>222</v>
      </c>
      <c r="J49" s="4" t="s">
        <v>75</v>
      </c>
      <c r="K49" s="4" t="s">
        <v>223</v>
      </c>
      <c r="L49" s="4" t="s">
        <v>224</v>
      </c>
      <c r="M49" s="4" t="s">
        <v>16</v>
      </c>
    </row>
    <row r="50" spans="1:13" ht="15">
      <c r="A50">
        <v>3413071</v>
      </c>
      <c r="B50">
        <v>0</v>
      </c>
      <c r="C50">
        <v>5</v>
      </c>
      <c r="D50">
        <v>1</v>
      </c>
      <c r="E50">
        <v>1</v>
      </c>
      <c r="F50">
        <v>1</v>
      </c>
      <c r="G50">
        <f>SUM(B50:F50)</f>
        <v>8</v>
      </c>
      <c r="H50">
        <v>7</v>
      </c>
      <c r="I50" s="4" t="s">
        <v>194</v>
      </c>
      <c r="J50" s="4" t="s">
        <v>172</v>
      </c>
      <c r="K50" s="4" t="s">
        <v>56</v>
      </c>
      <c r="L50" s="4" t="s">
        <v>225</v>
      </c>
      <c r="M50" s="4" t="s">
        <v>16</v>
      </c>
    </row>
    <row r="51" spans="1:13" ht="15">
      <c r="A51" t="s">
        <v>226</v>
      </c>
      <c r="B51">
        <v>0</v>
      </c>
      <c r="C51">
        <v>6</v>
      </c>
      <c r="D51">
        <v>1</v>
      </c>
      <c r="E51">
        <v>1</v>
      </c>
      <c r="F51">
        <v>0</v>
      </c>
      <c r="G51">
        <f>SUM(B51:F51)</f>
        <v>8</v>
      </c>
      <c r="H51">
        <v>7</v>
      </c>
      <c r="I51" s="4" t="s">
        <v>144</v>
      </c>
      <c r="J51" s="4" t="s">
        <v>199</v>
      </c>
      <c r="K51" s="4" t="s">
        <v>27</v>
      </c>
      <c r="L51" s="4" t="s">
        <v>227</v>
      </c>
      <c r="M51" s="4" t="s">
        <v>16</v>
      </c>
    </row>
    <row r="52" spans="1:13" ht="15">
      <c r="A52">
        <v>3412904</v>
      </c>
      <c r="B52">
        <v>0</v>
      </c>
      <c r="C52">
        <v>4</v>
      </c>
      <c r="D52">
        <v>1</v>
      </c>
      <c r="E52">
        <v>1</v>
      </c>
      <c r="F52">
        <v>1</v>
      </c>
      <c r="G52">
        <f>SUM(B52:F52)</f>
        <v>7</v>
      </c>
      <c r="H52">
        <v>7</v>
      </c>
      <c r="I52" s="4" t="s">
        <v>144</v>
      </c>
      <c r="J52" s="4" t="s">
        <v>78</v>
      </c>
      <c r="K52" s="4" t="s">
        <v>83</v>
      </c>
      <c r="L52" s="4" t="s">
        <v>228</v>
      </c>
      <c r="M52" s="4" t="s">
        <v>16</v>
      </c>
    </row>
    <row r="53" spans="1:13" ht="15.75">
      <c r="A53">
        <v>3412963</v>
      </c>
      <c r="B53">
        <v>0</v>
      </c>
      <c r="C53">
        <v>6</v>
      </c>
      <c r="D53">
        <v>0</v>
      </c>
      <c r="E53">
        <v>1</v>
      </c>
      <c r="F53">
        <v>0</v>
      </c>
      <c r="G53">
        <f>SUM(B53:F53)</f>
        <v>7</v>
      </c>
      <c r="H53">
        <v>7</v>
      </c>
      <c r="I53" s="4" t="s">
        <v>74</v>
      </c>
      <c r="J53" s="4" t="s">
        <v>229</v>
      </c>
      <c r="K53" s="4" t="s">
        <v>109</v>
      </c>
      <c r="L53" s="4" t="s">
        <v>33</v>
      </c>
      <c r="M53" s="4" t="s">
        <v>16</v>
      </c>
    </row>
    <row r="54" spans="1:13" ht="15">
      <c r="A54">
        <v>3413161</v>
      </c>
      <c r="B54">
        <v>0</v>
      </c>
      <c r="C54">
        <v>4</v>
      </c>
      <c r="D54">
        <v>1</v>
      </c>
      <c r="E54">
        <v>1</v>
      </c>
      <c r="F54">
        <v>1</v>
      </c>
      <c r="G54">
        <f>SUM(B54:F54)</f>
        <v>7</v>
      </c>
      <c r="H54">
        <v>7</v>
      </c>
      <c r="I54" s="4" t="s">
        <v>43</v>
      </c>
      <c r="J54" s="4" t="s">
        <v>21</v>
      </c>
      <c r="K54" s="4" t="s">
        <v>41</v>
      </c>
      <c r="L54" s="4" t="s">
        <v>230</v>
      </c>
      <c r="M54" s="4" t="s">
        <v>16</v>
      </c>
    </row>
    <row r="55" spans="1:13" ht="15">
      <c r="A55">
        <v>3413072</v>
      </c>
      <c r="B55">
        <v>0</v>
      </c>
      <c r="C55">
        <v>0</v>
      </c>
      <c r="D55">
        <v>0</v>
      </c>
      <c r="E55">
        <v>2</v>
      </c>
      <c r="F55">
        <v>4</v>
      </c>
      <c r="G55">
        <f>SUM(B55:F55)</f>
        <v>6</v>
      </c>
      <c r="H55">
        <v>7</v>
      </c>
      <c r="I55" s="4" t="s">
        <v>77</v>
      </c>
      <c r="J55" s="4" t="s">
        <v>116</v>
      </c>
      <c r="K55" s="4" t="s">
        <v>231</v>
      </c>
      <c r="L55" s="4" t="s">
        <v>221</v>
      </c>
      <c r="M55" s="4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D1">
      <selection activeCell="J9" sqref="J9"/>
    </sheetView>
  </sheetViews>
  <sheetFormatPr defaultColWidth="9.140625" defaultRowHeight="15"/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96</v>
      </c>
      <c r="G1" t="s">
        <v>232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2" customFormat="1" ht="15.75">
      <c r="A2" s="2" t="s">
        <v>233</v>
      </c>
      <c r="B2" s="2">
        <v>6</v>
      </c>
      <c r="C2" s="2">
        <v>8</v>
      </c>
      <c r="D2" s="2">
        <v>5</v>
      </c>
      <c r="E2" s="2">
        <v>8</v>
      </c>
      <c r="F2" s="2">
        <v>8</v>
      </c>
      <c r="G2" s="2">
        <v>7</v>
      </c>
      <c r="H2" s="2">
        <f>SUM(B2:G2)</f>
        <v>42</v>
      </c>
      <c r="I2" s="2">
        <v>8</v>
      </c>
      <c r="J2" s="3" t="s">
        <v>234</v>
      </c>
      <c r="K2" s="3" t="s">
        <v>31</v>
      </c>
      <c r="L2" s="3" t="s">
        <v>53</v>
      </c>
      <c r="M2" s="3" t="s">
        <v>76</v>
      </c>
      <c r="N2" s="3" t="s">
        <v>68</v>
      </c>
      <c r="O2" s="2" t="s">
        <v>29</v>
      </c>
    </row>
    <row r="3" spans="1:15" ht="15.75">
      <c r="A3" t="s">
        <v>235</v>
      </c>
      <c r="B3">
        <v>6</v>
      </c>
      <c r="C3">
        <v>5</v>
      </c>
      <c r="D3">
        <v>8</v>
      </c>
      <c r="E3">
        <v>2</v>
      </c>
      <c r="F3">
        <v>7</v>
      </c>
      <c r="G3">
        <v>5</v>
      </c>
      <c r="H3">
        <f>SUM(B3:G3)</f>
        <v>33</v>
      </c>
      <c r="I3">
        <v>8</v>
      </c>
      <c r="J3" s="4" t="s">
        <v>236</v>
      </c>
      <c r="K3" s="4" t="s">
        <v>112</v>
      </c>
      <c r="L3" s="4" t="s">
        <v>83</v>
      </c>
      <c r="M3" s="4" t="s">
        <v>237</v>
      </c>
      <c r="N3" s="4" t="s">
        <v>68</v>
      </c>
      <c r="O3" t="s">
        <v>34</v>
      </c>
    </row>
    <row r="4" spans="1:15" ht="15.75">
      <c r="A4">
        <v>3412962</v>
      </c>
      <c r="B4">
        <v>4</v>
      </c>
      <c r="C4">
        <v>1</v>
      </c>
      <c r="D4">
        <v>8</v>
      </c>
      <c r="E4">
        <v>8</v>
      </c>
      <c r="F4">
        <v>8</v>
      </c>
      <c r="G4">
        <v>0</v>
      </c>
      <c r="H4">
        <f>SUM(B4:G4)</f>
        <v>29</v>
      </c>
      <c r="I4">
        <v>8</v>
      </c>
      <c r="J4" s="4" t="s">
        <v>238</v>
      </c>
      <c r="K4" s="4" t="s">
        <v>101</v>
      </c>
      <c r="L4" s="4" t="s">
        <v>83</v>
      </c>
      <c r="M4" s="4" t="s">
        <v>239</v>
      </c>
      <c r="N4" s="4" t="s">
        <v>240</v>
      </c>
      <c r="O4" t="s">
        <v>34</v>
      </c>
    </row>
    <row r="5" spans="1:15" ht="15.75">
      <c r="A5">
        <v>3412960</v>
      </c>
      <c r="B5">
        <v>4</v>
      </c>
      <c r="C5">
        <v>3</v>
      </c>
      <c r="D5">
        <v>8</v>
      </c>
      <c r="E5">
        <v>4</v>
      </c>
      <c r="F5">
        <v>8</v>
      </c>
      <c r="G5">
        <v>1</v>
      </c>
      <c r="H5">
        <f>SUM(B5:G5)</f>
        <v>28</v>
      </c>
      <c r="I5">
        <v>8</v>
      </c>
      <c r="J5" s="4" t="s">
        <v>241</v>
      </c>
      <c r="K5" s="4" t="s">
        <v>116</v>
      </c>
      <c r="L5" s="4" t="s">
        <v>161</v>
      </c>
      <c r="M5" s="4" t="s">
        <v>242</v>
      </c>
      <c r="N5" s="4" t="s">
        <v>240</v>
      </c>
      <c r="O5" t="s">
        <v>34</v>
      </c>
    </row>
    <row r="6" spans="1:16" ht="15.75">
      <c r="A6">
        <v>3413101</v>
      </c>
      <c r="B6">
        <v>5</v>
      </c>
      <c r="C6">
        <v>4</v>
      </c>
      <c r="D6">
        <v>8</v>
      </c>
      <c r="E6">
        <v>1</v>
      </c>
      <c r="F6">
        <v>5</v>
      </c>
      <c r="G6">
        <v>5</v>
      </c>
      <c r="H6">
        <f>SUM(B6:G6)</f>
        <v>28</v>
      </c>
      <c r="I6">
        <v>8</v>
      </c>
      <c r="J6" s="4" t="s">
        <v>243</v>
      </c>
      <c r="K6" s="4" t="s">
        <v>244</v>
      </c>
      <c r="L6" s="4" t="s">
        <v>41</v>
      </c>
      <c r="M6" s="4" t="s">
        <v>245</v>
      </c>
      <c r="N6" s="4" t="s">
        <v>240</v>
      </c>
      <c r="O6" t="s">
        <v>34</v>
      </c>
      <c r="P6" s="4"/>
    </row>
    <row r="7" spans="1:15" ht="15.75">
      <c r="A7">
        <v>3413129</v>
      </c>
      <c r="B7">
        <v>3</v>
      </c>
      <c r="C7">
        <v>0</v>
      </c>
      <c r="D7">
        <v>8</v>
      </c>
      <c r="E7">
        <v>8</v>
      </c>
      <c r="F7">
        <v>8</v>
      </c>
      <c r="G7">
        <v>0</v>
      </c>
      <c r="H7">
        <f>SUM(B7:G7)</f>
        <v>27</v>
      </c>
      <c r="I7">
        <v>8</v>
      </c>
      <c r="J7" s="4" t="s">
        <v>246</v>
      </c>
      <c r="K7" s="4" t="s">
        <v>247</v>
      </c>
      <c r="L7" s="4" t="s">
        <v>181</v>
      </c>
      <c r="M7" s="4" t="s">
        <v>248</v>
      </c>
      <c r="N7" s="4" t="s">
        <v>240</v>
      </c>
      <c r="O7" t="s">
        <v>34</v>
      </c>
    </row>
    <row r="8" spans="1:15" ht="15.75">
      <c r="A8">
        <v>3413128</v>
      </c>
      <c r="B8">
        <v>3</v>
      </c>
      <c r="C8">
        <v>0</v>
      </c>
      <c r="D8">
        <v>5</v>
      </c>
      <c r="E8">
        <v>8</v>
      </c>
      <c r="F8">
        <v>7</v>
      </c>
      <c r="G8">
        <v>3</v>
      </c>
      <c r="H8">
        <f>SUM(B8:G8)</f>
        <v>26</v>
      </c>
      <c r="I8">
        <v>8</v>
      </c>
      <c r="J8" s="4" t="s">
        <v>249</v>
      </c>
      <c r="K8" s="4" t="s">
        <v>70</v>
      </c>
      <c r="L8" s="4" t="s">
        <v>181</v>
      </c>
      <c r="M8" s="4" t="s">
        <v>248</v>
      </c>
      <c r="N8" s="4" t="s">
        <v>240</v>
      </c>
      <c r="O8" t="s">
        <v>34</v>
      </c>
    </row>
    <row r="9" spans="1:15" ht="15">
      <c r="A9">
        <v>3413110</v>
      </c>
      <c r="B9">
        <v>4</v>
      </c>
      <c r="C9">
        <v>0</v>
      </c>
      <c r="D9">
        <v>7</v>
      </c>
      <c r="E9">
        <v>1</v>
      </c>
      <c r="F9">
        <v>4</v>
      </c>
      <c r="G9">
        <v>5</v>
      </c>
      <c r="H9">
        <f>SUM(B9:G9)</f>
        <v>21</v>
      </c>
      <c r="I9">
        <v>8</v>
      </c>
      <c r="J9" s="4" t="s">
        <v>43</v>
      </c>
      <c r="K9" s="4" t="s">
        <v>26</v>
      </c>
      <c r="L9" s="4" t="s">
        <v>250</v>
      </c>
      <c r="M9" s="4" t="s">
        <v>239</v>
      </c>
      <c r="N9" s="4" t="s">
        <v>240</v>
      </c>
      <c r="O9" s="4"/>
    </row>
    <row r="10" spans="1:14" ht="15">
      <c r="A10">
        <v>3413170</v>
      </c>
      <c r="B10">
        <v>0</v>
      </c>
      <c r="C10">
        <v>0</v>
      </c>
      <c r="D10">
        <v>6</v>
      </c>
      <c r="E10">
        <v>1</v>
      </c>
      <c r="F10">
        <v>8</v>
      </c>
      <c r="G10">
        <v>4</v>
      </c>
      <c r="H10">
        <f>SUM(B10:G10)</f>
        <v>19</v>
      </c>
      <c r="I10">
        <v>8</v>
      </c>
      <c r="J10" s="4" t="s">
        <v>144</v>
      </c>
      <c r="K10" s="4" t="s">
        <v>251</v>
      </c>
      <c r="L10" s="4" t="s">
        <v>49</v>
      </c>
      <c r="M10" s="4"/>
      <c r="N10" s="4" t="s">
        <v>68</v>
      </c>
    </row>
    <row r="11" spans="1:14" ht="15">
      <c r="A11" t="s">
        <v>252</v>
      </c>
      <c r="B11">
        <v>2</v>
      </c>
      <c r="C11">
        <v>0</v>
      </c>
      <c r="D11">
        <v>6</v>
      </c>
      <c r="E11">
        <v>3</v>
      </c>
      <c r="F11">
        <v>3</v>
      </c>
      <c r="G11">
        <v>4</v>
      </c>
      <c r="H11">
        <f>SUM(B11:G11)</f>
        <v>18</v>
      </c>
      <c r="I11">
        <v>8</v>
      </c>
      <c r="J11" s="4" t="s">
        <v>74</v>
      </c>
      <c r="K11" s="4" t="s">
        <v>253</v>
      </c>
      <c r="L11" s="4" t="s">
        <v>27</v>
      </c>
      <c r="M11" s="4" t="s">
        <v>254</v>
      </c>
      <c r="N11" s="4" t="s">
        <v>16</v>
      </c>
    </row>
    <row r="12" spans="1:14" ht="15">
      <c r="A12">
        <v>3413134</v>
      </c>
      <c r="B12">
        <v>2</v>
      </c>
      <c r="C12">
        <v>1</v>
      </c>
      <c r="D12">
        <v>4</v>
      </c>
      <c r="E12">
        <v>1</v>
      </c>
      <c r="F12">
        <v>1</v>
      </c>
      <c r="G12">
        <v>4</v>
      </c>
      <c r="H12">
        <f>SUM(B12:G12)</f>
        <v>13</v>
      </c>
      <c r="I12">
        <v>8</v>
      </c>
      <c r="J12" s="4" t="s">
        <v>125</v>
      </c>
      <c r="K12" s="4" t="s">
        <v>172</v>
      </c>
      <c r="L12" s="4" t="s">
        <v>255</v>
      </c>
      <c r="M12" s="4" t="s">
        <v>256</v>
      </c>
      <c r="N12" s="4" t="s">
        <v>68</v>
      </c>
    </row>
    <row r="13" spans="1:14" ht="15">
      <c r="A13" t="s">
        <v>257</v>
      </c>
      <c r="B13">
        <v>2</v>
      </c>
      <c r="C13">
        <v>0</v>
      </c>
      <c r="D13">
        <v>6</v>
      </c>
      <c r="E13">
        <v>1</v>
      </c>
      <c r="F13">
        <v>3</v>
      </c>
      <c r="G13">
        <v>0</v>
      </c>
      <c r="H13">
        <f>SUM(B13:G13)</f>
        <v>12</v>
      </c>
      <c r="I13">
        <v>8</v>
      </c>
      <c r="J13" s="4" t="s">
        <v>144</v>
      </c>
      <c r="K13" s="4" t="s">
        <v>75</v>
      </c>
      <c r="L13" s="4" t="s">
        <v>41</v>
      </c>
      <c r="M13" s="4" t="s">
        <v>254</v>
      </c>
      <c r="N13" s="4" t="s">
        <v>16</v>
      </c>
    </row>
    <row r="14" spans="1:14" ht="15">
      <c r="A14" t="s">
        <v>258</v>
      </c>
      <c r="B14">
        <v>3</v>
      </c>
      <c r="C14">
        <v>0</v>
      </c>
      <c r="D14">
        <v>6</v>
      </c>
      <c r="E14">
        <v>2</v>
      </c>
      <c r="F14">
        <v>0</v>
      </c>
      <c r="G14">
        <v>0</v>
      </c>
      <c r="H14">
        <f>SUM(B14:G14)</f>
        <v>11</v>
      </c>
      <c r="I14">
        <v>8</v>
      </c>
      <c r="J14" s="4" t="s">
        <v>43</v>
      </c>
      <c r="K14" s="4" t="s">
        <v>104</v>
      </c>
      <c r="L14" s="4" t="s">
        <v>27</v>
      </c>
      <c r="M14" s="4" t="s">
        <v>259</v>
      </c>
      <c r="N14" s="4" t="s">
        <v>16</v>
      </c>
    </row>
    <row r="15" spans="1:14" ht="15">
      <c r="A15" t="s">
        <v>260</v>
      </c>
      <c r="B15">
        <v>2</v>
      </c>
      <c r="C15">
        <v>0</v>
      </c>
      <c r="D15">
        <v>4</v>
      </c>
      <c r="E15">
        <v>1</v>
      </c>
      <c r="F15">
        <v>0</v>
      </c>
      <c r="G15">
        <v>0</v>
      </c>
      <c r="H15">
        <f>SUM(B15:G15)</f>
        <v>7</v>
      </c>
      <c r="I15">
        <v>8</v>
      </c>
      <c r="J15" s="4" t="s">
        <v>20</v>
      </c>
      <c r="K15" s="4" t="s">
        <v>21</v>
      </c>
      <c r="L15" s="4"/>
      <c r="M15" s="4" t="s">
        <v>142</v>
      </c>
      <c r="N15" s="4" t="s">
        <v>68</v>
      </c>
    </row>
    <row r="16" spans="1:14" ht="15">
      <c r="A16" t="s">
        <v>261</v>
      </c>
      <c r="B16">
        <v>0</v>
      </c>
      <c r="C16">
        <v>0</v>
      </c>
      <c r="D16">
        <v>0</v>
      </c>
      <c r="E16">
        <v>2</v>
      </c>
      <c r="F16">
        <v>0</v>
      </c>
      <c r="G16">
        <v>4</v>
      </c>
      <c r="H16">
        <f>SUM(B16:G16)</f>
        <v>6</v>
      </c>
      <c r="I16">
        <v>8</v>
      </c>
      <c r="J16" s="4" t="s">
        <v>43</v>
      </c>
      <c r="K16" s="4" t="s">
        <v>40</v>
      </c>
      <c r="L16" s="4" t="s">
        <v>262</v>
      </c>
      <c r="M16" s="4" t="s">
        <v>263</v>
      </c>
      <c r="N16" s="4" t="s">
        <v>16</v>
      </c>
    </row>
    <row r="17" spans="1:14" ht="15">
      <c r="A17">
        <v>3413166</v>
      </c>
      <c r="B17">
        <v>3</v>
      </c>
      <c r="C17">
        <v>0</v>
      </c>
      <c r="D17">
        <v>0</v>
      </c>
      <c r="E17">
        <v>1</v>
      </c>
      <c r="F17">
        <v>0</v>
      </c>
      <c r="G17">
        <v>2</v>
      </c>
      <c r="H17">
        <f>SUM(B17:G17)</f>
        <v>6</v>
      </c>
      <c r="I17">
        <v>8</v>
      </c>
      <c r="J17" s="4" t="s">
        <v>125</v>
      </c>
      <c r="K17" s="4" t="s">
        <v>264</v>
      </c>
      <c r="L17" s="4" t="s">
        <v>231</v>
      </c>
      <c r="M17" s="4" t="s">
        <v>265</v>
      </c>
      <c r="N17" s="4" t="s">
        <v>16</v>
      </c>
    </row>
    <row r="18" spans="1:14" ht="15">
      <c r="A18" t="s">
        <v>266</v>
      </c>
      <c r="B18">
        <v>1</v>
      </c>
      <c r="C18">
        <v>0</v>
      </c>
      <c r="D18">
        <v>1</v>
      </c>
      <c r="E18">
        <v>2</v>
      </c>
      <c r="F18">
        <v>0</v>
      </c>
      <c r="G18">
        <v>1</v>
      </c>
      <c r="H18">
        <f>SUM(B18:G18)</f>
        <v>5</v>
      </c>
      <c r="I18">
        <v>8</v>
      </c>
      <c r="J18" s="4" t="s">
        <v>77</v>
      </c>
      <c r="K18" s="4" t="s">
        <v>172</v>
      </c>
      <c r="L18" s="4" t="s">
        <v>255</v>
      </c>
      <c r="M18" s="4" t="s">
        <v>267</v>
      </c>
      <c r="N18" s="4" t="s">
        <v>16</v>
      </c>
    </row>
    <row r="19" spans="1:14" ht="15">
      <c r="A19">
        <v>3413157</v>
      </c>
      <c r="B19">
        <v>0</v>
      </c>
      <c r="C19">
        <v>0</v>
      </c>
      <c r="D19">
        <v>0</v>
      </c>
      <c r="E19">
        <v>2</v>
      </c>
      <c r="F19">
        <v>0</v>
      </c>
      <c r="G19">
        <v>3</v>
      </c>
      <c r="H19">
        <f>SUM(B19:G19)</f>
        <v>5</v>
      </c>
      <c r="I19">
        <v>8</v>
      </c>
      <c r="J19" s="4" t="s">
        <v>43</v>
      </c>
      <c r="K19" s="4" t="s">
        <v>268</v>
      </c>
      <c r="L19" s="4" t="s">
        <v>169</v>
      </c>
      <c r="M19" s="4" t="s">
        <v>221</v>
      </c>
      <c r="N19" s="4" t="s">
        <v>16</v>
      </c>
    </row>
    <row r="20" spans="1:14" ht="15">
      <c r="A20" t="s">
        <v>269</v>
      </c>
      <c r="B20">
        <v>1</v>
      </c>
      <c r="C20">
        <v>0</v>
      </c>
      <c r="D20">
        <v>0</v>
      </c>
      <c r="E20">
        <v>2</v>
      </c>
      <c r="F20">
        <v>1</v>
      </c>
      <c r="G20">
        <v>0</v>
      </c>
      <c r="H20">
        <f>SUM(B20:G20)</f>
        <v>4</v>
      </c>
      <c r="I20">
        <v>8</v>
      </c>
      <c r="J20" s="4" t="s">
        <v>77</v>
      </c>
      <c r="K20" s="4" t="s">
        <v>17</v>
      </c>
      <c r="L20" s="4" t="s">
        <v>83</v>
      </c>
      <c r="M20" s="4" t="s">
        <v>270</v>
      </c>
      <c r="N20" s="4" t="s">
        <v>16</v>
      </c>
    </row>
    <row r="21" spans="1:14" ht="15">
      <c r="A21">
        <v>3412950</v>
      </c>
      <c r="B21">
        <v>0</v>
      </c>
      <c r="C21">
        <v>0</v>
      </c>
      <c r="D21">
        <v>0</v>
      </c>
      <c r="E21">
        <v>1</v>
      </c>
      <c r="F21">
        <v>0</v>
      </c>
      <c r="G21">
        <v>3</v>
      </c>
      <c r="H21">
        <f>SUM(B21:G21)</f>
        <v>4</v>
      </c>
      <c r="I21">
        <v>8</v>
      </c>
      <c r="J21" s="4" t="s">
        <v>194</v>
      </c>
      <c r="K21" s="4" t="s">
        <v>151</v>
      </c>
      <c r="L21" s="4" t="s">
        <v>271</v>
      </c>
      <c r="M21" s="4" t="s">
        <v>221</v>
      </c>
      <c r="N21" s="4" t="s">
        <v>16</v>
      </c>
    </row>
    <row r="22" spans="1:14" ht="15">
      <c r="A22">
        <v>3412934</v>
      </c>
      <c r="B22">
        <v>0</v>
      </c>
      <c r="C22">
        <v>0</v>
      </c>
      <c r="D22">
        <v>1</v>
      </c>
      <c r="E22">
        <v>1</v>
      </c>
      <c r="F22">
        <v>0</v>
      </c>
      <c r="G22">
        <v>1</v>
      </c>
      <c r="H22">
        <f>SUM(B22:G22)</f>
        <v>3</v>
      </c>
      <c r="I22">
        <v>8</v>
      </c>
      <c r="J22" s="4" t="s">
        <v>43</v>
      </c>
      <c r="K22" s="4" t="s">
        <v>272</v>
      </c>
      <c r="L22" s="4" t="s">
        <v>216</v>
      </c>
      <c r="M22" s="4" t="s">
        <v>273</v>
      </c>
      <c r="N22" s="4" t="s">
        <v>68</v>
      </c>
    </row>
    <row r="23" spans="1:14" ht="15">
      <c r="A23">
        <v>3413014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3</v>
      </c>
      <c r="H23" s="1">
        <f>SUM(B23:G23)</f>
        <v>3</v>
      </c>
      <c r="I23">
        <v>8</v>
      </c>
      <c r="J23" s="4" t="s">
        <v>137</v>
      </c>
      <c r="K23" s="4" t="s">
        <v>274</v>
      </c>
      <c r="L23" s="4" t="s">
        <v>275</v>
      </c>
      <c r="M23" s="4" t="s">
        <v>221</v>
      </c>
      <c r="N23" s="4" t="s">
        <v>16</v>
      </c>
    </row>
    <row r="24" spans="1:14" ht="15">
      <c r="A24">
        <v>3413164</v>
      </c>
      <c r="B24">
        <v>0</v>
      </c>
      <c r="C24">
        <v>0</v>
      </c>
      <c r="D24">
        <v>0</v>
      </c>
      <c r="E24">
        <v>1</v>
      </c>
      <c r="F24">
        <v>0</v>
      </c>
      <c r="G24">
        <v>2</v>
      </c>
      <c r="H24">
        <f>SUM(B24:G24)</f>
        <v>3</v>
      </c>
      <c r="I24">
        <v>8</v>
      </c>
      <c r="J24" s="4" t="s">
        <v>175</v>
      </c>
      <c r="K24" s="4" t="s">
        <v>206</v>
      </c>
      <c r="L24" s="4" t="s">
        <v>98</v>
      </c>
      <c r="M24" s="4" t="s">
        <v>276</v>
      </c>
      <c r="N24" s="4" t="s">
        <v>16</v>
      </c>
    </row>
    <row r="25" spans="1:14" ht="15">
      <c r="A25">
        <v>3412908</v>
      </c>
      <c r="B25">
        <v>0</v>
      </c>
      <c r="C25">
        <v>0</v>
      </c>
      <c r="D25">
        <v>0</v>
      </c>
      <c r="E25">
        <v>2</v>
      </c>
      <c r="F25">
        <v>0</v>
      </c>
      <c r="G25">
        <v>0</v>
      </c>
      <c r="H25">
        <f>SUM(B25:G25)</f>
        <v>2</v>
      </c>
      <c r="I25">
        <v>8</v>
      </c>
      <c r="J25" s="4" t="s">
        <v>198</v>
      </c>
      <c r="K25" s="4" t="s">
        <v>112</v>
      </c>
      <c r="L25" s="4"/>
      <c r="M25" s="4" t="s">
        <v>72</v>
      </c>
      <c r="N25" s="4" t="s">
        <v>16</v>
      </c>
    </row>
    <row r="26" spans="1:14" ht="15">
      <c r="A26" t="s">
        <v>277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>SUM(B26:G26)</f>
        <v>0</v>
      </c>
      <c r="I26">
        <v>8</v>
      </c>
      <c r="J26" s="4" t="s">
        <v>210</v>
      </c>
      <c r="K26" s="4" t="s">
        <v>52</v>
      </c>
      <c r="L26" s="4" t="s">
        <v>27</v>
      </c>
      <c r="M26" s="4" t="s">
        <v>278</v>
      </c>
      <c r="N26" s="4" t="s">
        <v>16</v>
      </c>
    </row>
    <row r="27" spans="1:15" s="2" customFormat="1" ht="15.75">
      <c r="A27" s="2">
        <v>3413142</v>
      </c>
      <c r="B27" s="2">
        <v>6</v>
      </c>
      <c r="C27" s="2">
        <v>8</v>
      </c>
      <c r="D27" s="2">
        <v>8</v>
      </c>
      <c r="E27" s="2">
        <v>8</v>
      </c>
      <c r="F27" s="2">
        <v>8</v>
      </c>
      <c r="G27" s="2">
        <v>8</v>
      </c>
      <c r="H27" s="2">
        <f>SUM(B27:G27)</f>
        <v>46</v>
      </c>
      <c r="I27" s="2">
        <v>9</v>
      </c>
      <c r="J27" s="3" t="s">
        <v>279</v>
      </c>
      <c r="K27" s="3" t="s">
        <v>199</v>
      </c>
      <c r="L27" s="3" t="s">
        <v>27</v>
      </c>
      <c r="M27" s="3" t="s">
        <v>280</v>
      </c>
      <c r="N27" s="3" t="s">
        <v>68</v>
      </c>
      <c r="O27" s="2" t="s">
        <v>29</v>
      </c>
    </row>
    <row r="28" spans="1:16" ht="15.75">
      <c r="A28">
        <v>3413043</v>
      </c>
      <c r="B28">
        <v>6</v>
      </c>
      <c r="C28">
        <v>4</v>
      </c>
      <c r="D28">
        <v>8</v>
      </c>
      <c r="E28">
        <v>8</v>
      </c>
      <c r="F28">
        <v>8</v>
      </c>
      <c r="G28">
        <v>7</v>
      </c>
      <c r="H28">
        <f>SUM(B28:G28)</f>
        <v>41</v>
      </c>
      <c r="I28">
        <v>9</v>
      </c>
      <c r="J28" s="4" t="s">
        <v>281</v>
      </c>
      <c r="K28" s="4" t="s">
        <v>186</v>
      </c>
      <c r="L28" s="4" t="s">
        <v>98</v>
      </c>
      <c r="M28" s="4" t="s">
        <v>211</v>
      </c>
      <c r="N28" s="4" t="s">
        <v>68</v>
      </c>
      <c r="O28" s="4" t="s">
        <v>34</v>
      </c>
      <c r="P28" s="4"/>
    </row>
    <row r="29" spans="1:15" ht="15.75">
      <c r="A29" t="s">
        <v>282</v>
      </c>
      <c r="B29" s="1">
        <v>6</v>
      </c>
      <c r="C29" s="1">
        <v>7</v>
      </c>
      <c r="D29" s="1">
        <v>5</v>
      </c>
      <c r="E29" s="1">
        <v>7</v>
      </c>
      <c r="F29" s="1">
        <v>3</v>
      </c>
      <c r="G29" s="1">
        <v>8</v>
      </c>
      <c r="H29" s="1">
        <f>SUM(B29:G29)</f>
        <v>36</v>
      </c>
      <c r="I29">
        <v>9</v>
      </c>
      <c r="J29" s="4" t="s">
        <v>283</v>
      </c>
      <c r="K29" s="4" t="s">
        <v>44</v>
      </c>
      <c r="L29" s="4" t="s">
        <v>191</v>
      </c>
      <c r="M29" s="4" t="s">
        <v>284</v>
      </c>
      <c r="N29" s="4" t="s">
        <v>240</v>
      </c>
      <c r="O29" s="4" t="s">
        <v>34</v>
      </c>
    </row>
    <row r="30" spans="1:15" ht="15.75">
      <c r="A30" s="1">
        <v>3413111</v>
      </c>
      <c r="B30" s="1">
        <v>7</v>
      </c>
      <c r="C30" s="1">
        <v>5</v>
      </c>
      <c r="D30" s="1">
        <v>8</v>
      </c>
      <c r="E30" s="1">
        <v>5</v>
      </c>
      <c r="F30" s="1">
        <v>4</v>
      </c>
      <c r="G30" s="1">
        <v>6</v>
      </c>
      <c r="H30" s="1">
        <f>SUM(B30:G30)</f>
        <v>35</v>
      </c>
      <c r="I30">
        <v>9</v>
      </c>
      <c r="J30" s="4" t="s">
        <v>285</v>
      </c>
      <c r="K30" s="4" t="s">
        <v>138</v>
      </c>
      <c r="L30" s="4" t="s">
        <v>27</v>
      </c>
      <c r="M30" s="4" t="s">
        <v>286</v>
      </c>
      <c r="N30" s="4" t="s">
        <v>287</v>
      </c>
      <c r="O30" s="4" t="s">
        <v>34</v>
      </c>
    </row>
    <row r="31" spans="1:15" ht="15.75">
      <c r="A31">
        <v>3413141</v>
      </c>
      <c r="B31">
        <v>6</v>
      </c>
      <c r="C31">
        <v>0</v>
      </c>
      <c r="D31">
        <v>8</v>
      </c>
      <c r="E31">
        <v>8</v>
      </c>
      <c r="F31">
        <v>8</v>
      </c>
      <c r="G31">
        <v>0</v>
      </c>
      <c r="H31">
        <f>SUM(B31:G31)</f>
        <v>30</v>
      </c>
      <c r="I31">
        <v>9</v>
      </c>
      <c r="J31" s="4" t="s">
        <v>288</v>
      </c>
      <c r="K31" s="4" t="s">
        <v>289</v>
      </c>
      <c r="L31" s="4" t="s">
        <v>123</v>
      </c>
      <c r="M31" s="4" t="s">
        <v>95</v>
      </c>
      <c r="N31" s="4" t="s">
        <v>16</v>
      </c>
      <c r="O31" s="4" t="s">
        <v>34</v>
      </c>
    </row>
    <row r="32" spans="1:15" ht="15.75">
      <c r="A32">
        <v>3413106</v>
      </c>
      <c r="B32">
        <v>3</v>
      </c>
      <c r="C32">
        <v>4</v>
      </c>
      <c r="D32">
        <v>7</v>
      </c>
      <c r="E32">
        <v>3</v>
      </c>
      <c r="F32">
        <v>6</v>
      </c>
      <c r="G32">
        <v>4</v>
      </c>
      <c r="H32">
        <f>SUM(B32:G32)</f>
        <v>27</v>
      </c>
      <c r="I32">
        <v>9</v>
      </c>
      <c r="J32" s="4" t="s">
        <v>290</v>
      </c>
      <c r="K32" s="4" t="s">
        <v>291</v>
      </c>
      <c r="L32" s="4" t="s">
        <v>152</v>
      </c>
      <c r="M32" s="4" t="s">
        <v>292</v>
      </c>
      <c r="N32" s="4" t="s">
        <v>240</v>
      </c>
      <c r="O32" s="4" t="s">
        <v>34</v>
      </c>
    </row>
    <row r="33" spans="1:15" ht="15.75">
      <c r="A33">
        <v>3413162</v>
      </c>
      <c r="B33">
        <v>5</v>
      </c>
      <c r="C33">
        <v>2</v>
      </c>
      <c r="D33">
        <v>6</v>
      </c>
      <c r="E33">
        <v>3</v>
      </c>
      <c r="F33">
        <v>6</v>
      </c>
      <c r="G33">
        <v>4</v>
      </c>
      <c r="H33">
        <f>SUM(B33:G33)</f>
        <v>26</v>
      </c>
      <c r="I33">
        <v>9</v>
      </c>
      <c r="J33" s="4" t="s">
        <v>293</v>
      </c>
      <c r="K33" s="4" t="s">
        <v>199</v>
      </c>
      <c r="L33" s="4" t="s">
        <v>169</v>
      </c>
      <c r="M33" s="4" t="s">
        <v>294</v>
      </c>
      <c r="N33" s="4" t="s">
        <v>16</v>
      </c>
      <c r="O33" s="4" t="s">
        <v>34</v>
      </c>
    </row>
    <row r="34" spans="1:15" ht="15.75">
      <c r="A34" t="s">
        <v>295</v>
      </c>
      <c r="B34">
        <v>7</v>
      </c>
      <c r="C34">
        <v>0</v>
      </c>
      <c r="D34">
        <v>6</v>
      </c>
      <c r="E34">
        <v>1</v>
      </c>
      <c r="F34">
        <v>6</v>
      </c>
      <c r="G34">
        <v>5</v>
      </c>
      <c r="H34">
        <f>SUM(B34:G34)</f>
        <v>25</v>
      </c>
      <c r="I34">
        <v>9</v>
      </c>
      <c r="J34" s="4" t="s">
        <v>296</v>
      </c>
      <c r="K34" s="4" t="s">
        <v>78</v>
      </c>
      <c r="L34" s="4" t="s">
        <v>83</v>
      </c>
      <c r="M34" s="4" t="s">
        <v>297</v>
      </c>
      <c r="N34" s="4" t="s">
        <v>16</v>
      </c>
      <c r="O34" s="4" t="s">
        <v>34</v>
      </c>
    </row>
    <row r="35" spans="1:15" ht="15.75">
      <c r="A35">
        <v>3413023</v>
      </c>
      <c r="B35">
        <v>6</v>
      </c>
      <c r="C35">
        <v>0</v>
      </c>
      <c r="D35">
        <v>8</v>
      </c>
      <c r="E35">
        <v>3</v>
      </c>
      <c r="F35">
        <v>8</v>
      </c>
      <c r="G35">
        <v>0</v>
      </c>
      <c r="H35">
        <f>SUM(B35:G35)</f>
        <v>25</v>
      </c>
      <c r="I35">
        <v>9</v>
      </c>
      <c r="J35" s="4" t="s">
        <v>298</v>
      </c>
      <c r="K35" s="4" t="s">
        <v>299</v>
      </c>
      <c r="L35" s="4" t="s">
        <v>202</v>
      </c>
      <c r="M35" s="4" t="s">
        <v>95</v>
      </c>
      <c r="N35" s="4" t="s">
        <v>16</v>
      </c>
      <c r="O35" s="4" t="s">
        <v>34</v>
      </c>
    </row>
    <row r="36" spans="1:14" ht="15">
      <c r="A36" t="s">
        <v>300</v>
      </c>
      <c r="B36">
        <v>1</v>
      </c>
      <c r="C36">
        <v>0</v>
      </c>
      <c r="D36">
        <v>6</v>
      </c>
      <c r="E36">
        <v>8</v>
      </c>
      <c r="F36">
        <v>4</v>
      </c>
      <c r="G36">
        <v>0</v>
      </c>
      <c r="H36">
        <f>SUM(B36:G36)</f>
        <v>19</v>
      </c>
      <c r="I36">
        <v>9</v>
      </c>
      <c r="J36" s="4" t="s">
        <v>301</v>
      </c>
      <c r="K36" s="4" t="s">
        <v>172</v>
      </c>
      <c r="L36" s="4" t="s">
        <v>109</v>
      </c>
      <c r="M36" s="4" t="s">
        <v>254</v>
      </c>
      <c r="N36" s="4" t="s">
        <v>16</v>
      </c>
    </row>
    <row r="37" spans="1:14" ht="15">
      <c r="A37" t="s">
        <v>302</v>
      </c>
      <c r="B37">
        <v>2</v>
      </c>
      <c r="C37">
        <v>0</v>
      </c>
      <c r="D37">
        <v>0</v>
      </c>
      <c r="E37">
        <v>8</v>
      </c>
      <c r="F37">
        <v>8</v>
      </c>
      <c r="G37">
        <v>1</v>
      </c>
      <c r="H37">
        <f>SUM(B37:G37)</f>
        <v>19</v>
      </c>
      <c r="I37">
        <v>9</v>
      </c>
      <c r="J37" s="4" t="s">
        <v>74</v>
      </c>
      <c r="K37" s="4" t="s">
        <v>303</v>
      </c>
      <c r="L37" s="4" t="s">
        <v>304</v>
      </c>
      <c r="M37" s="4" t="s">
        <v>305</v>
      </c>
      <c r="N37" s="4" t="s">
        <v>16</v>
      </c>
    </row>
    <row r="38" spans="1:14" ht="15">
      <c r="A38" t="s">
        <v>306</v>
      </c>
      <c r="B38">
        <v>3</v>
      </c>
      <c r="C38">
        <v>0</v>
      </c>
      <c r="D38">
        <v>5</v>
      </c>
      <c r="E38">
        <v>8</v>
      </c>
      <c r="F38">
        <v>2</v>
      </c>
      <c r="G38">
        <v>0</v>
      </c>
      <c r="H38">
        <f>SUM(B38:G38)</f>
        <v>18</v>
      </c>
      <c r="I38">
        <v>9</v>
      </c>
      <c r="J38" s="4" t="s">
        <v>12</v>
      </c>
      <c r="K38" s="4" t="s">
        <v>21</v>
      </c>
      <c r="L38" s="4" t="s">
        <v>53</v>
      </c>
      <c r="M38" s="4" t="s">
        <v>307</v>
      </c>
      <c r="N38" s="4" t="s">
        <v>16</v>
      </c>
    </row>
    <row r="39" spans="1:14" ht="15">
      <c r="A39" t="s">
        <v>308</v>
      </c>
      <c r="B39">
        <v>0</v>
      </c>
      <c r="C39">
        <v>0</v>
      </c>
      <c r="D39">
        <v>0</v>
      </c>
      <c r="E39">
        <v>8</v>
      </c>
      <c r="F39">
        <v>8</v>
      </c>
      <c r="G39">
        <v>0</v>
      </c>
      <c r="H39">
        <f>SUM(B39:G39)</f>
        <v>16</v>
      </c>
      <c r="I39">
        <v>9</v>
      </c>
      <c r="J39" s="4" t="s">
        <v>125</v>
      </c>
      <c r="K39" s="4" t="s">
        <v>309</v>
      </c>
      <c r="L39" s="4"/>
      <c r="M39" s="4" t="s">
        <v>305</v>
      </c>
      <c r="N39" s="4" t="s">
        <v>16</v>
      </c>
    </row>
    <row r="40" spans="1:14" ht="15">
      <c r="A40" t="s">
        <v>310</v>
      </c>
      <c r="B40">
        <v>0</v>
      </c>
      <c r="C40">
        <v>1</v>
      </c>
      <c r="D40">
        <v>2</v>
      </c>
      <c r="E40">
        <v>2</v>
      </c>
      <c r="F40">
        <v>5</v>
      </c>
      <c r="G40">
        <v>6</v>
      </c>
      <c r="H40">
        <f>SUM(B40:G40)</f>
        <v>16</v>
      </c>
      <c r="I40">
        <v>9</v>
      </c>
      <c r="J40" s="4" t="s">
        <v>210</v>
      </c>
      <c r="K40" s="4" t="s">
        <v>311</v>
      </c>
      <c r="L40" s="4" t="s">
        <v>105</v>
      </c>
      <c r="M40" s="4" t="s">
        <v>312</v>
      </c>
      <c r="N40" s="4" t="s">
        <v>16</v>
      </c>
    </row>
    <row r="41" spans="1:14" ht="15">
      <c r="A41" t="s">
        <v>313</v>
      </c>
      <c r="B41">
        <v>4</v>
      </c>
      <c r="C41">
        <v>0</v>
      </c>
      <c r="D41">
        <v>6</v>
      </c>
      <c r="E41">
        <v>6</v>
      </c>
      <c r="F41">
        <v>0</v>
      </c>
      <c r="G41">
        <v>0</v>
      </c>
      <c r="H41">
        <f>SUM(B41:G41)</f>
        <v>16</v>
      </c>
      <c r="I41">
        <v>9</v>
      </c>
      <c r="J41" s="4" t="s">
        <v>175</v>
      </c>
      <c r="K41" s="4" t="s">
        <v>59</v>
      </c>
      <c r="L41" s="4" t="s">
        <v>83</v>
      </c>
      <c r="M41" s="4" t="s">
        <v>259</v>
      </c>
      <c r="N41" s="4" t="s">
        <v>16</v>
      </c>
    </row>
    <row r="42" spans="1:14" ht="15">
      <c r="A42" t="s">
        <v>314</v>
      </c>
      <c r="B42">
        <v>0</v>
      </c>
      <c r="C42">
        <v>0</v>
      </c>
      <c r="D42">
        <v>6</v>
      </c>
      <c r="E42">
        <v>0</v>
      </c>
      <c r="F42">
        <v>0</v>
      </c>
      <c r="G42">
        <v>3</v>
      </c>
      <c r="H42">
        <f>SUM(B42:G42)</f>
        <v>9</v>
      </c>
      <c r="I42">
        <v>9</v>
      </c>
      <c r="J42" s="4" t="s">
        <v>74</v>
      </c>
      <c r="K42" s="4" t="s">
        <v>299</v>
      </c>
      <c r="L42" s="4" t="s">
        <v>158</v>
      </c>
      <c r="M42" s="4" t="s">
        <v>315</v>
      </c>
      <c r="N42" s="4" t="s">
        <v>16</v>
      </c>
    </row>
    <row r="43" spans="1:14" ht="15">
      <c r="A43">
        <v>3413120</v>
      </c>
      <c r="B43">
        <v>3</v>
      </c>
      <c r="C43">
        <v>2</v>
      </c>
      <c r="D43">
        <v>0</v>
      </c>
      <c r="E43">
        <v>0</v>
      </c>
      <c r="F43">
        <v>0</v>
      </c>
      <c r="G43">
        <v>4</v>
      </c>
      <c r="H43">
        <f>SUM(B43:G43)</f>
        <v>9</v>
      </c>
      <c r="I43">
        <v>9</v>
      </c>
      <c r="J43" s="4" t="s">
        <v>222</v>
      </c>
      <c r="K43" s="4" t="s">
        <v>316</v>
      </c>
      <c r="L43" s="4" t="s">
        <v>317</v>
      </c>
      <c r="M43" s="4" t="s">
        <v>318</v>
      </c>
      <c r="N43" s="4" t="s">
        <v>240</v>
      </c>
    </row>
    <row r="44" spans="1:14" ht="15">
      <c r="A44">
        <v>3413044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f>SUM(B44:G44)</f>
        <v>1</v>
      </c>
      <c r="I44">
        <v>9</v>
      </c>
      <c r="J44" s="4" t="s">
        <v>150</v>
      </c>
      <c r="K44" s="4" t="s">
        <v>274</v>
      </c>
      <c r="L44" s="4" t="s">
        <v>37</v>
      </c>
      <c r="M44" s="4" t="s">
        <v>319</v>
      </c>
      <c r="N44" s="4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G1">
      <selection activeCell="M25" sqref="M25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96</v>
      </c>
      <c r="G1" t="s">
        <v>232</v>
      </c>
      <c r="H1" t="s">
        <v>320</v>
      </c>
      <c r="I1" t="s">
        <v>321</v>
      </c>
      <c r="J1" t="s">
        <v>322</v>
      </c>
      <c r="K1" s="1" t="s">
        <v>5</v>
      </c>
      <c r="L1" s="1" t="s">
        <v>6</v>
      </c>
      <c r="M1" s="1" t="s">
        <v>323</v>
      </c>
      <c r="N1" s="1" t="s">
        <v>8</v>
      </c>
      <c r="O1" s="1" t="s">
        <v>9</v>
      </c>
      <c r="P1" s="1" t="s">
        <v>10</v>
      </c>
      <c r="Q1" s="1" t="s">
        <v>11</v>
      </c>
      <c r="R1" t="s">
        <v>324</v>
      </c>
    </row>
    <row r="2" spans="1:18" s="2" customFormat="1" ht="15.75">
      <c r="A2" s="2">
        <v>3412976</v>
      </c>
      <c r="B2" s="2">
        <v>8</v>
      </c>
      <c r="C2" s="2">
        <v>8</v>
      </c>
      <c r="D2" s="2">
        <v>8</v>
      </c>
      <c r="E2" s="2">
        <v>8</v>
      </c>
      <c r="F2" s="2">
        <v>8</v>
      </c>
      <c r="G2" s="2">
        <v>8</v>
      </c>
      <c r="H2" s="2">
        <v>11</v>
      </c>
      <c r="I2" s="2">
        <v>23</v>
      </c>
      <c r="J2" s="2">
        <v>24</v>
      </c>
      <c r="K2" s="2">
        <v>106</v>
      </c>
      <c r="L2" s="2">
        <v>10</v>
      </c>
      <c r="M2" s="3" t="s">
        <v>325</v>
      </c>
      <c r="N2" s="3" t="s">
        <v>141</v>
      </c>
      <c r="O2" s="3" t="s">
        <v>326</v>
      </c>
      <c r="P2" s="3" t="s">
        <v>327</v>
      </c>
      <c r="Q2" s="3" t="s">
        <v>68</v>
      </c>
      <c r="R2" s="2" t="s">
        <v>29</v>
      </c>
    </row>
    <row r="3" spans="1:18" ht="15.75">
      <c r="A3">
        <v>3413058</v>
      </c>
      <c r="B3">
        <v>8</v>
      </c>
      <c r="C3">
        <v>8</v>
      </c>
      <c r="D3">
        <v>8</v>
      </c>
      <c r="E3">
        <v>8</v>
      </c>
      <c r="F3">
        <v>8</v>
      </c>
      <c r="G3">
        <v>8</v>
      </c>
      <c r="H3">
        <v>14</v>
      </c>
      <c r="I3">
        <v>20</v>
      </c>
      <c r="J3">
        <v>19</v>
      </c>
      <c r="K3">
        <v>101</v>
      </c>
      <c r="L3">
        <v>10</v>
      </c>
      <c r="M3" s="4" t="s">
        <v>328</v>
      </c>
      <c r="N3" s="4" t="s">
        <v>78</v>
      </c>
      <c r="O3" s="4" t="s">
        <v>105</v>
      </c>
      <c r="P3" s="4" t="s">
        <v>329</v>
      </c>
      <c r="Q3" s="4" t="s">
        <v>240</v>
      </c>
      <c r="R3" s="1" t="s">
        <v>29</v>
      </c>
    </row>
    <row r="4" spans="1:18" ht="15.75">
      <c r="A4">
        <v>3412926</v>
      </c>
      <c r="B4">
        <v>8</v>
      </c>
      <c r="C4">
        <v>8</v>
      </c>
      <c r="D4">
        <v>8</v>
      </c>
      <c r="E4">
        <v>7</v>
      </c>
      <c r="F4">
        <v>8</v>
      </c>
      <c r="G4">
        <v>8</v>
      </c>
      <c r="H4">
        <v>7</v>
      </c>
      <c r="I4">
        <v>20</v>
      </c>
      <c r="J4">
        <v>24</v>
      </c>
      <c r="K4">
        <v>98</v>
      </c>
      <c r="L4">
        <v>10</v>
      </c>
      <c r="M4" s="4" t="s">
        <v>330</v>
      </c>
      <c r="N4" s="4" t="s">
        <v>331</v>
      </c>
      <c r="O4" s="4" t="s">
        <v>89</v>
      </c>
      <c r="P4" s="4" t="s">
        <v>168</v>
      </c>
      <c r="Q4" s="4" t="s">
        <v>16</v>
      </c>
      <c r="R4" s="1" t="s">
        <v>29</v>
      </c>
    </row>
    <row r="5" spans="1:18" ht="15.75">
      <c r="A5">
        <v>3412921</v>
      </c>
      <c r="B5">
        <v>3</v>
      </c>
      <c r="C5">
        <v>8</v>
      </c>
      <c r="D5">
        <v>7</v>
      </c>
      <c r="E5">
        <v>6</v>
      </c>
      <c r="F5">
        <v>8</v>
      </c>
      <c r="G5">
        <v>7</v>
      </c>
      <c r="H5">
        <v>9</v>
      </c>
      <c r="I5">
        <v>23</v>
      </c>
      <c r="J5">
        <v>15</v>
      </c>
      <c r="K5">
        <v>86</v>
      </c>
      <c r="L5">
        <v>10</v>
      </c>
      <c r="M5" s="4" t="s">
        <v>332</v>
      </c>
      <c r="N5" s="4" t="s">
        <v>333</v>
      </c>
      <c r="O5" s="4" t="s">
        <v>334</v>
      </c>
      <c r="P5" s="4" t="s">
        <v>168</v>
      </c>
      <c r="Q5" s="4" t="s">
        <v>16</v>
      </c>
      <c r="R5" t="s">
        <v>34</v>
      </c>
    </row>
    <row r="6" spans="1:18" ht="15.75">
      <c r="A6">
        <v>3413144</v>
      </c>
      <c r="B6">
        <v>5</v>
      </c>
      <c r="C6">
        <v>8</v>
      </c>
      <c r="D6">
        <v>8</v>
      </c>
      <c r="E6">
        <v>1</v>
      </c>
      <c r="F6">
        <v>6</v>
      </c>
      <c r="G6">
        <v>8</v>
      </c>
      <c r="H6">
        <v>0</v>
      </c>
      <c r="I6">
        <v>22</v>
      </c>
      <c r="J6">
        <v>11</v>
      </c>
      <c r="K6">
        <v>69</v>
      </c>
      <c r="L6">
        <v>10</v>
      </c>
      <c r="M6" s="4" t="s">
        <v>335</v>
      </c>
      <c r="N6" s="4" t="s">
        <v>151</v>
      </c>
      <c r="O6" s="4" t="s">
        <v>336</v>
      </c>
      <c r="P6" s="4" t="s">
        <v>242</v>
      </c>
      <c r="Q6" s="4" t="s">
        <v>240</v>
      </c>
      <c r="R6" t="s">
        <v>34</v>
      </c>
    </row>
    <row r="7" spans="1:18" ht="15.75">
      <c r="A7">
        <v>3413179</v>
      </c>
      <c r="B7">
        <v>8</v>
      </c>
      <c r="C7">
        <v>7</v>
      </c>
      <c r="D7">
        <v>5</v>
      </c>
      <c r="E7">
        <v>6</v>
      </c>
      <c r="F7">
        <v>8</v>
      </c>
      <c r="G7">
        <v>8</v>
      </c>
      <c r="H7">
        <v>0</v>
      </c>
      <c r="I7">
        <v>13</v>
      </c>
      <c r="J7">
        <v>13</v>
      </c>
      <c r="K7">
        <v>68</v>
      </c>
      <c r="L7">
        <v>10</v>
      </c>
      <c r="M7" s="4" t="s">
        <v>337</v>
      </c>
      <c r="N7" s="4" t="s">
        <v>338</v>
      </c>
      <c r="O7" s="4" t="s">
        <v>105</v>
      </c>
      <c r="P7" s="4" t="s">
        <v>339</v>
      </c>
      <c r="Q7" s="4" t="s">
        <v>16</v>
      </c>
      <c r="R7" t="s">
        <v>34</v>
      </c>
    </row>
    <row r="8" spans="1:17" ht="15">
      <c r="A8">
        <v>3413145</v>
      </c>
      <c r="B8">
        <v>0</v>
      </c>
      <c r="C8">
        <v>0</v>
      </c>
      <c r="D8">
        <v>0</v>
      </c>
      <c r="E8">
        <v>0</v>
      </c>
      <c r="F8">
        <v>8</v>
      </c>
      <c r="G8">
        <v>4</v>
      </c>
      <c r="H8">
        <v>0</v>
      </c>
      <c r="I8">
        <v>20</v>
      </c>
      <c r="J8">
        <v>24</v>
      </c>
      <c r="K8">
        <v>56</v>
      </c>
      <c r="L8">
        <v>10</v>
      </c>
      <c r="M8" s="4" t="s">
        <v>144</v>
      </c>
      <c r="N8" s="4" t="s">
        <v>17</v>
      </c>
      <c r="O8" s="4" t="s">
        <v>49</v>
      </c>
      <c r="P8" s="4" t="s">
        <v>340</v>
      </c>
      <c r="Q8" s="4" t="s">
        <v>68</v>
      </c>
    </row>
    <row r="9" spans="1:17" ht="15">
      <c r="A9">
        <v>3413151</v>
      </c>
      <c r="B9">
        <v>8</v>
      </c>
      <c r="C9">
        <v>6</v>
      </c>
      <c r="D9">
        <v>1</v>
      </c>
      <c r="E9">
        <v>0</v>
      </c>
      <c r="F9">
        <v>8</v>
      </c>
      <c r="G9">
        <v>2</v>
      </c>
      <c r="H9">
        <v>0</v>
      </c>
      <c r="I9">
        <v>23</v>
      </c>
      <c r="J9">
        <v>8</v>
      </c>
      <c r="K9">
        <v>56</v>
      </c>
      <c r="L9">
        <v>10</v>
      </c>
      <c r="M9" s="4" t="s">
        <v>222</v>
      </c>
      <c r="N9" s="4" t="s">
        <v>63</v>
      </c>
      <c r="O9" s="4" t="s">
        <v>56</v>
      </c>
      <c r="P9" s="4" t="s">
        <v>341</v>
      </c>
      <c r="Q9" s="4" t="s">
        <v>287</v>
      </c>
    </row>
    <row r="10" spans="1:17" ht="15">
      <c r="A10">
        <v>3413137</v>
      </c>
      <c r="B10">
        <v>6</v>
      </c>
      <c r="C10">
        <v>3</v>
      </c>
      <c r="D10">
        <v>0</v>
      </c>
      <c r="E10">
        <v>0</v>
      </c>
      <c r="F10">
        <v>7</v>
      </c>
      <c r="G10">
        <v>6</v>
      </c>
      <c r="H10">
        <v>0</v>
      </c>
      <c r="I10">
        <v>15</v>
      </c>
      <c r="J10">
        <v>4</v>
      </c>
      <c r="K10">
        <v>41</v>
      </c>
      <c r="L10">
        <v>10</v>
      </c>
      <c r="M10" s="4" t="s">
        <v>43</v>
      </c>
      <c r="N10" s="4" t="s">
        <v>342</v>
      </c>
      <c r="O10" s="4" t="s">
        <v>152</v>
      </c>
      <c r="P10" s="4" t="s">
        <v>343</v>
      </c>
      <c r="Q10" s="4" t="s">
        <v>240</v>
      </c>
    </row>
    <row r="11" spans="1:17" ht="15">
      <c r="A11">
        <v>3413035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20</v>
      </c>
      <c r="J11">
        <v>15</v>
      </c>
      <c r="K11">
        <v>35</v>
      </c>
      <c r="L11">
        <v>10</v>
      </c>
      <c r="M11" s="4" t="s">
        <v>81</v>
      </c>
      <c r="N11" s="4" t="s">
        <v>344</v>
      </c>
      <c r="O11" s="4" t="s">
        <v>37</v>
      </c>
      <c r="P11" s="4" t="s">
        <v>345</v>
      </c>
      <c r="Q11" s="4" t="s">
        <v>171</v>
      </c>
    </row>
    <row r="12" spans="1:17" ht="15">
      <c r="A12">
        <v>3413123</v>
      </c>
      <c r="B12">
        <v>0</v>
      </c>
      <c r="C12">
        <v>1</v>
      </c>
      <c r="D12">
        <v>0</v>
      </c>
      <c r="E12">
        <v>0</v>
      </c>
      <c r="F12">
        <v>2</v>
      </c>
      <c r="G12">
        <v>3</v>
      </c>
      <c r="H12">
        <v>2</v>
      </c>
      <c r="I12">
        <v>15</v>
      </c>
      <c r="J12">
        <v>11</v>
      </c>
      <c r="K12">
        <v>34</v>
      </c>
      <c r="L12">
        <v>10</v>
      </c>
      <c r="M12" s="4" t="s">
        <v>74</v>
      </c>
      <c r="N12" s="4" t="s">
        <v>75</v>
      </c>
      <c r="O12" s="4" t="s">
        <v>27</v>
      </c>
      <c r="P12" s="4" t="s">
        <v>346</v>
      </c>
      <c r="Q12" s="4" t="s">
        <v>16</v>
      </c>
    </row>
    <row r="13" spans="1:17" ht="15">
      <c r="A13">
        <v>3413181</v>
      </c>
      <c r="B13">
        <v>0</v>
      </c>
      <c r="C13">
        <v>0</v>
      </c>
      <c r="D13">
        <v>6</v>
      </c>
      <c r="E13">
        <v>1</v>
      </c>
      <c r="F13">
        <v>5</v>
      </c>
      <c r="G13">
        <v>3</v>
      </c>
      <c r="H13">
        <v>2</v>
      </c>
      <c r="I13">
        <v>0</v>
      </c>
      <c r="J13">
        <v>16</v>
      </c>
      <c r="K13">
        <v>33</v>
      </c>
      <c r="L13">
        <v>10</v>
      </c>
      <c r="M13" s="4" t="s">
        <v>77</v>
      </c>
      <c r="N13" s="4" t="s">
        <v>141</v>
      </c>
      <c r="O13" s="4" t="s">
        <v>27</v>
      </c>
      <c r="P13" s="4" t="s">
        <v>347</v>
      </c>
      <c r="Q13" s="4" t="s">
        <v>16</v>
      </c>
    </row>
    <row r="14" spans="1:17" ht="15">
      <c r="A14">
        <v>3412915</v>
      </c>
      <c r="B14">
        <v>6</v>
      </c>
      <c r="C14">
        <v>6</v>
      </c>
      <c r="D14">
        <v>0</v>
      </c>
      <c r="E14">
        <v>0</v>
      </c>
      <c r="F14">
        <v>8</v>
      </c>
      <c r="G14">
        <v>0</v>
      </c>
      <c r="H14">
        <v>0</v>
      </c>
      <c r="I14">
        <v>9</v>
      </c>
      <c r="J14">
        <v>0</v>
      </c>
      <c r="K14">
        <v>29</v>
      </c>
      <c r="L14">
        <v>10</v>
      </c>
      <c r="M14" s="4" t="s">
        <v>348</v>
      </c>
      <c r="N14" s="4" t="s">
        <v>104</v>
      </c>
      <c r="O14" s="4" t="s">
        <v>83</v>
      </c>
      <c r="P14" s="4" t="s">
        <v>168</v>
      </c>
      <c r="Q14" s="4" t="s">
        <v>16</v>
      </c>
    </row>
    <row r="15" spans="1:17" ht="15">
      <c r="A15">
        <v>3412909</v>
      </c>
      <c r="B15">
        <v>0</v>
      </c>
      <c r="C15">
        <v>0</v>
      </c>
      <c r="D15">
        <v>1</v>
      </c>
      <c r="E15">
        <v>0</v>
      </c>
      <c r="F15">
        <v>8</v>
      </c>
      <c r="G15">
        <v>5</v>
      </c>
      <c r="H15">
        <v>0</v>
      </c>
      <c r="I15">
        <v>12</v>
      </c>
      <c r="J15">
        <v>0</v>
      </c>
      <c r="K15">
        <v>26</v>
      </c>
      <c r="L15">
        <v>10</v>
      </c>
      <c r="M15" s="4" t="s">
        <v>43</v>
      </c>
      <c r="N15" s="4" t="s">
        <v>264</v>
      </c>
      <c r="O15" s="4" t="s">
        <v>109</v>
      </c>
      <c r="P15" s="4" t="s">
        <v>341</v>
      </c>
      <c r="Q15" s="4" t="s">
        <v>287</v>
      </c>
    </row>
    <row r="16" spans="1:17" ht="15">
      <c r="A16">
        <v>3413177</v>
      </c>
      <c r="B16">
        <v>1</v>
      </c>
      <c r="C16">
        <v>1</v>
      </c>
      <c r="D16">
        <v>0</v>
      </c>
      <c r="E16">
        <v>0</v>
      </c>
      <c r="F16">
        <v>0</v>
      </c>
      <c r="G16">
        <v>1</v>
      </c>
      <c r="H16">
        <v>2</v>
      </c>
      <c r="I16">
        <v>12</v>
      </c>
      <c r="J16">
        <v>8</v>
      </c>
      <c r="K16">
        <v>25</v>
      </c>
      <c r="L16">
        <v>10</v>
      </c>
      <c r="M16" s="4" t="s">
        <v>85</v>
      </c>
      <c r="N16" s="4" t="s">
        <v>349</v>
      </c>
      <c r="O16" s="4" t="s">
        <v>32</v>
      </c>
      <c r="P16" s="4" t="s">
        <v>350</v>
      </c>
      <c r="Q16" s="4" t="s">
        <v>16</v>
      </c>
    </row>
    <row r="17" spans="1:17" ht="15">
      <c r="A17">
        <v>3413180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23</v>
      </c>
      <c r="K17">
        <v>24</v>
      </c>
      <c r="L17">
        <v>10</v>
      </c>
      <c r="M17" s="4" t="s">
        <v>222</v>
      </c>
      <c r="N17" s="4" t="s">
        <v>351</v>
      </c>
      <c r="O17" s="4" t="s">
        <v>83</v>
      </c>
      <c r="P17" s="4" t="s">
        <v>352</v>
      </c>
      <c r="Q17" t="s">
        <v>16</v>
      </c>
    </row>
    <row r="18" spans="1:17" ht="15">
      <c r="A18">
        <v>3412951</v>
      </c>
      <c r="B18">
        <v>2</v>
      </c>
      <c r="C18">
        <v>1</v>
      </c>
      <c r="D18">
        <v>0</v>
      </c>
      <c r="E18">
        <v>1</v>
      </c>
      <c r="F18">
        <v>4</v>
      </c>
      <c r="G18">
        <v>1</v>
      </c>
      <c r="H18">
        <v>4</v>
      </c>
      <c r="I18">
        <v>0</v>
      </c>
      <c r="J18">
        <v>5</v>
      </c>
      <c r="K18">
        <v>18</v>
      </c>
      <c r="L18">
        <v>10</v>
      </c>
      <c r="M18" s="4" t="s">
        <v>39</v>
      </c>
      <c r="N18" s="4" t="s">
        <v>229</v>
      </c>
      <c r="O18" s="4" t="s">
        <v>353</v>
      </c>
      <c r="P18" s="4" t="s">
        <v>354</v>
      </c>
      <c r="Q18" s="4" t="s">
        <v>16</v>
      </c>
    </row>
    <row r="19" spans="1:17" ht="15">
      <c r="A19">
        <v>3413192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1</v>
      </c>
      <c r="K19">
        <v>4</v>
      </c>
      <c r="L19">
        <v>10</v>
      </c>
      <c r="M19" s="4" t="s">
        <v>12</v>
      </c>
      <c r="N19" s="4" t="s">
        <v>21</v>
      </c>
      <c r="O19" s="4" t="s">
        <v>83</v>
      </c>
      <c r="P19" s="4" t="s">
        <v>355</v>
      </c>
      <c r="Q19" s="4" t="s">
        <v>16</v>
      </c>
    </row>
    <row r="20" spans="1:17" ht="15">
      <c r="A20">
        <v>3413094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1</v>
      </c>
      <c r="L20">
        <v>10</v>
      </c>
      <c r="M20" s="4" t="s">
        <v>125</v>
      </c>
      <c r="N20" s="4" t="s">
        <v>75</v>
      </c>
      <c r="O20" s="4" t="s">
        <v>356</v>
      </c>
      <c r="P20" s="4" t="s">
        <v>357</v>
      </c>
      <c r="Q20" s="4" t="s">
        <v>68</v>
      </c>
    </row>
    <row r="21" spans="1:17" ht="15">
      <c r="A21">
        <v>3413176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1</v>
      </c>
      <c r="L21">
        <v>10</v>
      </c>
      <c r="M21" s="4" t="s">
        <v>39</v>
      </c>
      <c r="N21" s="4" t="s">
        <v>44</v>
      </c>
      <c r="O21" s="4" t="s">
        <v>358</v>
      </c>
      <c r="P21" s="4" t="s">
        <v>359</v>
      </c>
      <c r="Q21" s="4" t="s">
        <v>16</v>
      </c>
    </row>
    <row r="22" spans="1:17" ht="15">
      <c r="A22">
        <v>3413182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1</v>
      </c>
      <c r="L22">
        <v>10</v>
      </c>
      <c r="M22" s="4" t="s">
        <v>43</v>
      </c>
      <c r="N22" s="4" t="s">
        <v>229</v>
      </c>
      <c r="O22" s="4" t="s">
        <v>360</v>
      </c>
      <c r="P22" s="4" t="s">
        <v>361</v>
      </c>
      <c r="Q22" s="4" t="s">
        <v>16</v>
      </c>
    </row>
    <row r="23" spans="1:17" ht="15">
      <c r="A23">
        <v>3412977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10</v>
      </c>
      <c r="M23" s="4" t="s">
        <v>125</v>
      </c>
      <c r="N23" s="4" t="s">
        <v>70</v>
      </c>
      <c r="O23" s="4" t="s">
        <v>362</v>
      </c>
      <c r="P23" s="4" t="s">
        <v>363</v>
      </c>
      <c r="Q23" s="4" t="s">
        <v>16</v>
      </c>
    </row>
    <row r="24" spans="1:17" ht="15">
      <c r="A24">
        <v>3413178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10</v>
      </c>
      <c r="M24" s="4" t="s">
        <v>12</v>
      </c>
      <c r="N24" s="4" t="s">
        <v>364</v>
      </c>
      <c r="O24" s="4" t="s">
        <v>83</v>
      </c>
      <c r="P24" s="4" t="s">
        <v>365</v>
      </c>
      <c r="Q24" s="4" t="s">
        <v>16</v>
      </c>
    </row>
    <row r="25" spans="1:18" s="2" customFormat="1" ht="15">
      <c r="A25" s="2">
        <v>3413201</v>
      </c>
      <c r="B25" s="2">
        <v>8</v>
      </c>
      <c r="C25" s="2">
        <v>8</v>
      </c>
      <c r="D25" s="2">
        <v>6</v>
      </c>
      <c r="E25" s="2">
        <v>7</v>
      </c>
      <c r="F25" s="2">
        <v>8</v>
      </c>
      <c r="G25" s="2">
        <v>8</v>
      </c>
      <c r="H25" s="2">
        <v>14</v>
      </c>
      <c r="I25" s="2">
        <v>21</v>
      </c>
      <c r="J25" s="2">
        <v>22</v>
      </c>
      <c r="K25" s="2">
        <v>102</v>
      </c>
      <c r="L25" s="2">
        <v>11</v>
      </c>
      <c r="M25" s="3" t="s">
        <v>366</v>
      </c>
      <c r="N25" s="3" t="s">
        <v>82</v>
      </c>
      <c r="O25" s="3" t="s">
        <v>83</v>
      </c>
      <c r="P25" s="3" t="s">
        <v>367</v>
      </c>
      <c r="Q25" s="3" t="s">
        <v>16</v>
      </c>
      <c r="R25" s="2" t="s">
        <v>29</v>
      </c>
    </row>
    <row r="26" spans="1:18" ht="15.75">
      <c r="A26">
        <v>3413200</v>
      </c>
      <c r="B26">
        <v>8</v>
      </c>
      <c r="C26">
        <v>8</v>
      </c>
      <c r="D26">
        <v>8</v>
      </c>
      <c r="E26">
        <v>7</v>
      </c>
      <c r="F26">
        <v>8</v>
      </c>
      <c r="G26">
        <v>6</v>
      </c>
      <c r="H26">
        <v>8</v>
      </c>
      <c r="I26">
        <v>24</v>
      </c>
      <c r="J26">
        <v>24</v>
      </c>
      <c r="K26">
        <v>101</v>
      </c>
      <c r="L26">
        <v>11</v>
      </c>
      <c r="M26" s="4" t="s">
        <v>368</v>
      </c>
      <c r="N26" s="4" t="s">
        <v>131</v>
      </c>
      <c r="O26" s="4" t="s">
        <v>369</v>
      </c>
      <c r="P26" s="4" t="s">
        <v>67</v>
      </c>
      <c r="Q26" s="4" t="s">
        <v>68</v>
      </c>
      <c r="R26" s="1" t="s">
        <v>29</v>
      </c>
    </row>
    <row r="27" spans="1:18" ht="15">
      <c r="A27">
        <v>3412914</v>
      </c>
      <c r="B27">
        <v>7</v>
      </c>
      <c r="C27">
        <v>8</v>
      </c>
      <c r="D27">
        <v>8</v>
      </c>
      <c r="E27">
        <v>4</v>
      </c>
      <c r="F27">
        <v>8</v>
      </c>
      <c r="G27">
        <v>8</v>
      </c>
      <c r="H27">
        <v>13</v>
      </c>
      <c r="I27">
        <v>20</v>
      </c>
      <c r="J27">
        <v>24</v>
      </c>
      <c r="K27">
        <v>100</v>
      </c>
      <c r="L27">
        <v>11</v>
      </c>
      <c r="M27" s="4" t="s">
        <v>370</v>
      </c>
      <c r="N27" s="4" t="s">
        <v>201</v>
      </c>
      <c r="O27" s="4" t="s">
        <v>53</v>
      </c>
      <c r="P27" s="4" t="s">
        <v>371</v>
      </c>
      <c r="Q27" s="4" t="s">
        <v>16</v>
      </c>
      <c r="R27" s="1" t="s">
        <v>29</v>
      </c>
    </row>
    <row r="28" spans="1:18" ht="15.75">
      <c r="A28">
        <v>3413113</v>
      </c>
      <c r="B28">
        <v>8</v>
      </c>
      <c r="C28">
        <v>8</v>
      </c>
      <c r="D28">
        <v>6</v>
      </c>
      <c r="E28">
        <v>6</v>
      </c>
      <c r="F28">
        <v>8</v>
      </c>
      <c r="G28">
        <v>8</v>
      </c>
      <c r="H28">
        <v>9</v>
      </c>
      <c r="I28">
        <v>23</v>
      </c>
      <c r="J28">
        <v>24</v>
      </c>
      <c r="K28">
        <v>100</v>
      </c>
      <c r="L28">
        <v>11</v>
      </c>
      <c r="M28" s="4" t="s">
        <v>372</v>
      </c>
      <c r="N28" s="4" t="s">
        <v>180</v>
      </c>
      <c r="O28" s="4" t="s">
        <v>105</v>
      </c>
      <c r="P28" s="4" t="s">
        <v>373</v>
      </c>
      <c r="Q28" s="4" t="s">
        <v>287</v>
      </c>
      <c r="R28" s="1" t="s">
        <v>29</v>
      </c>
    </row>
    <row r="29" spans="1:18" ht="15.75">
      <c r="A29">
        <v>3413202</v>
      </c>
      <c r="B29">
        <v>8</v>
      </c>
      <c r="C29">
        <v>8</v>
      </c>
      <c r="D29">
        <v>8</v>
      </c>
      <c r="E29">
        <v>7</v>
      </c>
      <c r="F29">
        <v>8</v>
      </c>
      <c r="G29">
        <v>4</v>
      </c>
      <c r="H29">
        <v>8</v>
      </c>
      <c r="I29">
        <v>22</v>
      </c>
      <c r="J29">
        <v>24</v>
      </c>
      <c r="K29">
        <v>97</v>
      </c>
      <c r="L29">
        <v>11</v>
      </c>
      <c r="M29" s="4" t="s">
        <v>374</v>
      </c>
      <c r="N29" s="4" t="s">
        <v>268</v>
      </c>
      <c r="O29" s="4" t="s">
        <v>105</v>
      </c>
      <c r="P29" s="4" t="s">
        <v>67</v>
      </c>
      <c r="Q29" s="4" t="s">
        <v>68</v>
      </c>
      <c r="R29" s="1" t="s">
        <v>29</v>
      </c>
    </row>
    <row r="30" spans="1:18" ht="15.75">
      <c r="A30">
        <v>3413163</v>
      </c>
      <c r="B30">
        <v>7</v>
      </c>
      <c r="C30">
        <v>8</v>
      </c>
      <c r="D30">
        <v>8</v>
      </c>
      <c r="E30">
        <v>1</v>
      </c>
      <c r="F30">
        <v>8</v>
      </c>
      <c r="G30">
        <v>8</v>
      </c>
      <c r="H30">
        <v>8</v>
      </c>
      <c r="I30">
        <v>22</v>
      </c>
      <c r="J30">
        <v>17</v>
      </c>
      <c r="K30">
        <v>87</v>
      </c>
      <c r="L30">
        <v>11</v>
      </c>
      <c r="M30" s="4" t="s">
        <v>375</v>
      </c>
      <c r="N30" s="4" t="s">
        <v>376</v>
      </c>
      <c r="O30" s="4" t="s">
        <v>41</v>
      </c>
      <c r="P30" s="4" t="s">
        <v>377</v>
      </c>
      <c r="Q30" s="4" t="s">
        <v>16</v>
      </c>
      <c r="R30" t="s">
        <v>34</v>
      </c>
    </row>
    <row r="31" spans="1:18" ht="15.75">
      <c r="A31">
        <v>3413158</v>
      </c>
      <c r="B31">
        <v>3</v>
      </c>
      <c r="C31">
        <v>5</v>
      </c>
      <c r="D31">
        <v>8</v>
      </c>
      <c r="E31">
        <v>2</v>
      </c>
      <c r="F31">
        <v>7</v>
      </c>
      <c r="G31">
        <v>8</v>
      </c>
      <c r="H31">
        <v>7</v>
      </c>
      <c r="I31">
        <v>22</v>
      </c>
      <c r="J31">
        <v>24</v>
      </c>
      <c r="K31">
        <v>86</v>
      </c>
      <c r="L31">
        <v>11</v>
      </c>
      <c r="M31" s="4" t="s">
        <v>378</v>
      </c>
      <c r="N31" s="4" t="s">
        <v>272</v>
      </c>
      <c r="O31" s="4" t="s">
        <v>53</v>
      </c>
      <c r="P31" s="4" t="s">
        <v>168</v>
      </c>
      <c r="Q31" s="4" t="s">
        <v>16</v>
      </c>
      <c r="R31" t="s">
        <v>34</v>
      </c>
    </row>
    <row r="32" spans="1:18" ht="15.75">
      <c r="A32">
        <v>3412916</v>
      </c>
      <c r="B32">
        <v>5</v>
      </c>
      <c r="C32">
        <v>3</v>
      </c>
      <c r="D32">
        <v>6</v>
      </c>
      <c r="E32">
        <v>1</v>
      </c>
      <c r="F32">
        <v>8</v>
      </c>
      <c r="G32">
        <v>8</v>
      </c>
      <c r="H32">
        <v>3</v>
      </c>
      <c r="I32">
        <v>13</v>
      </c>
      <c r="J32">
        <v>24</v>
      </c>
      <c r="K32">
        <v>71</v>
      </c>
      <c r="L32">
        <v>11</v>
      </c>
      <c r="M32" s="4" t="s">
        <v>379</v>
      </c>
      <c r="N32" s="4" t="s">
        <v>75</v>
      </c>
      <c r="O32" s="4" t="s">
        <v>49</v>
      </c>
      <c r="P32" s="4"/>
      <c r="Q32" s="4" t="s">
        <v>380</v>
      </c>
      <c r="R32" t="s">
        <v>34</v>
      </c>
    </row>
    <row r="33" spans="1:18" ht="15.75">
      <c r="A33">
        <v>3413086</v>
      </c>
      <c r="B33">
        <v>1</v>
      </c>
      <c r="C33">
        <v>7</v>
      </c>
      <c r="D33">
        <v>1</v>
      </c>
      <c r="E33">
        <v>0</v>
      </c>
      <c r="F33">
        <v>8</v>
      </c>
      <c r="G33">
        <v>8</v>
      </c>
      <c r="H33">
        <v>3</v>
      </c>
      <c r="I33">
        <v>14</v>
      </c>
      <c r="J33">
        <v>23</v>
      </c>
      <c r="K33">
        <v>65</v>
      </c>
      <c r="L33">
        <v>11</v>
      </c>
      <c r="M33" s="4" t="s">
        <v>370</v>
      </c>
      <c r="N33" s="4" t="s">
        <v>311</v>
      </c>
      <c r="O33" s="4" t="s">
        <v>41</v>
      </c>
      <c r="P33" s="4" t="s">
        <v>381</v>
      </c>
      <c r="Q33" s="4" t="s">
        <v>382</v>
      </c>
      <c r="R33" t="s">
        <v>34</v>
      </c>
    </row>
    <row r="34" spans="1:18" ht="15.75">
      <c r="A34">
        <v>3413116</v>
      </c>
      <c r="B34">
        <v>0</v>
      </c>
      <c r="C34">
        <v>8</v>
      </c>
      <c r="D34">
        <v>0</v>
      </c>
      <c r="E34">
        <v>0</v>
      </c>
      <c r="F34">
        <v>8</v>
      </c>
      <c r="G34">
        <v>8</v>
      </c>
      <c r="H34">
        <v>0</v>
      </c>
      <c r="I34">
        <v>15</v>
      </c>
      <c r="J34">
        <v>24</v>
      </c>
      <c r="K34">
        <v>63</v>
      </c>
      <c r="L34">
        <v>11</v>
      </c>
      <c r="M34" s="4" t="s">
        <v>285</v>
      </c>
      <c r="N34" s="4" t="s">
        <v>311</v>
      </c>
      <c r="O34" s="4" t="s">
        <v>49</v>
      </c>
      <c r="P34" s="4" t="s">
        <v>383</v>
      </c>
      <c r="Q34" s="4" t="s">
        <v>384</v>
      </c>
      <c r="R34" t="s">
        <v>34</v>
      </c>
    </row>
    <row r="35" spans="1:17" ht="15">
      <c r="A35">
        <v>3413132</v>
      </c>
      <c r="B35">
        <v>0</v>
      </c>
      <c r="C35">
        <v>3</v>
      </c>
      <c r="D35">
        <v>0</v>
      </c>
      <c r="E35">
        <v>0</v>
      </c>
      <c r="F35">
        <v>2</v>
      </c>
      <c r="G35">
        <v>4</v>
      </c>
      <c r="H35">
        <v>1</v>
      </c>
      <c r="I35">
        <v>21</v>
      </c>
      <c r="J35">
        <v>16</v>
      </c>
      <c r="K35">
        <v>47</v>
      </c>
      <c r="L35">
        <v>11</v>
      </c>
      <c r="M35" s="4" t="s">
        <v>43</v>
      </c>
      <c r="N35" s="4" t="s">
        <v>44</v>
      </c>
      <c r="O35" s="4" t="s">
        <v>56</v>
      </c>
      <c r="P35" s="4" t="s">
        <v>385</v>
      </c>
      <c r="Q35" s="4" t="s">
        <v>386</v>
      </c>
    </row>
    <row r="36" spans="1:17" ht="15">
      <c r="A36">
        <v>3413174</v>
      </c>
      <c r="B36">
        <v>0</v>
      </c>
      <c r="C36">
        <v>8</v>
      </c>
      <c r="D36">
        <v>6</v>
      </c>
      <c r="E36">
        <v>0</v>
      </c>
      <c r="F36">
        <v>7</v>
      </c>
      <c r="G36">
        <v>5</v>
      </c>
      <c r="H36">
        <v>3</v>
      </c>
      <c r="I36">
        <v>5</v>
      </c>
      <c r="J36">
        <v>9</v>
      </c>
      <c r="K36">
        <v>43</v>
      </c>
      <c r="L36">
        <v>11</v>
      </c>
      <c r="M36" s="4" t="s">
        <v>43</v>
      </c>
      <c r="N36" s="4" t="s">
        <v>268</v>
      </c>
      <c r="O36" s="4" t="s">
        <v>14</v>
      </c>
      <c r="P36" s="4" t="s">
        <v>280</v>
      </c>
      <c r="Q36" s="4" t="s">
        <v>68</v>
      </c>
    </row>
    <row r="37" spans="1:17" ht="15">
      <c r="A37">
        <v>3412955</v>
      </c>
      <c r="B37">
        <v>3</v>
      </c>
      <c r="C37">
        <v>5</v>
      </c>
      <c r="D37">
        <v>0</v>
      </c>
      <c r="E37">
        <v>2</v>
      </c>
      <c r="F37">
        <v>8</v>
      </c>
      <c r="G37">
        <v>5</v>
      </c>
      <c r="H37">
        <v>0</v>
      </c>
      <c r="I37">
        <v>5</v>
      </c>
      <c r="J37">
        <v>14</v>
      </c>
      <c r="K37">
        <v>42</v>
      </c>
      <c r="L37">
        <v>11</v>
      </c>
      <c r="M37" s="4" t="s">
        <v>163</v>
      </c>
      <c r="N37" s="4" t="s">
        <v>21</v>
      </c>
      <c r="O37" s="4" t="s">
        <v>14</v>
      </c>
      <c r="P37" s="4" t="s">
        <v>387</v>
      </c>
      <c r="Q37" s="4" t="s">
        <v>16</v>
      </c>
    </row>
    <row r="38" spans="1:17" ht="15">
      <c r="A38">
        <v>3413033</v>
      </c>
      <c r="B38">
        <v>1</v>
      </c>
      <c r="C38">
        <v>8</v>
      </c>
      <c r="D38">
        <v>0</v>
      </c>
      <c r="E38">
        <v>4</v>
      </c>
      <c r="F38">
        <v>2</v>
      </c>
      <c r="G38">
        <v>4</v>
      </c>
      <c r="H38">
        <v>1</v>
      </c>
      <c r="I38">
        <v>16</v>
      </c>
      <c r="J38">
        <v>3</v>
      </c>
      <c r="K38">
        <v>39</v>
      </c>
      <c r="L38">
        <v>11</v>
      </c>
      <c r="M38" s="4" t="s">
        <v>43</v>
      </c>
      <c r="N38" s="4" t="s">
        <v>229</v>
      </c>
      <c r="O38" s="4" t="s">
        <v>336</v>
      </c>
      <c r="P38" s="4" t="s">
        <v>228</v>
      </c>
      <c r="Q38" s="4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Dmitry Chulkov</cp:lastModifiedBy>
  <dcterms:created xsi:type="dcterms:W3CDTF">2014-03-15T20:49:15Z</dcterms:created>
  <dcterms:modified xsi:type="dcterms:W3CDTF">2014-03-31T18:52:55Z</dcterms:modified>
  <cp:category/>
  <cp:version/>
  <cp:contentType/>
  <cp:contentStatus/>
  <cp:revision>12</cp:revision>
</cp:coreProperties>
</file>